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6" windowWidth="15600" windowHeight="6876"/>
  </bookViews>
  <sheets>
    <sheet name="Notes" sheetId="18" r:id="rId1"/>
    <sheet name="Table A1" sheetId="33" r:id="rId2"/>
    <sheet name="Table A2" sheetId="34" r:id="rId3"/>
    <sheet name="Table B1" sheetId="35" r:id="rId4"/>
    <sheet name="Table B2" sheetId="36" r:id="rId5"/>
    <sheet name="Data fig1" sheetId="37" r:id="rId6"/>
    <sheet name="Fig1" sheetId="38" r:id="rId7"/>
    <sheet name="Data Fig2" sheetId="39" r:id="rId8"/>
    <sheet name="Fig2" sheetId="40" r:id="rId9"/>
    <sheet name="Data Fig3" sheetId="41" r:id="rId10"/>
    <sheet name="Fig3" sheetId="42" r:id="rId11"/>
  </sheets>
  <calcPr calcId="125725"/>
</workbook>
</file>

<file path=xl/calcChain.xml><?xml version="1.0" encoding="utf-8"?>
<calcChain xmlns="http://schemas.openxmlformats.org/spreadsheetml/2006/main">
  <c r="A6" i="4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6" i="39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 i="37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7" i="36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6"/>
  <c r="A6" i="35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6" i="34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6" i="33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</calcChain>
</file>

<file path=xl/sharedStrings.xml><?xml version="1.0" encoding="utf-8"?>
<sst xmlns="http://schemas.openxmlformats.org/spreadsheetml/2006/main" count="157" uniqueCount="87">
  <si>
    <t>P90-100</t>
  </si>
  <si>
    <t>P95-100</t>
  </si>
  <si>
    <t>P99-100</t>
  </si>
  <si>
    <t>P99,5-100</t>
  </si>
  <si>
    <t>P99,9-100</t>
  </si>
  <si>
    <t>P99,99-100</t>
  </si>
  <si>
    <t>P90-95</t>
  </si>
  <si>
    <t>P95-99</t>
  </si>
  <si>
    <t>P99-99,5</t>
  </si>
  <si>
    <t>P99,5-99,9</t>
  </si>
  <si>
    <t>P99,9-99,99</t>
  </si>
  <si>
    <t>Notes: MTR computation is done on the basis of a married couple filing jointly with 2 children to calculate exemptions for years prior to 1960</t>
  </si>
  <si>
    <t>MTR</t>
  </si>
  <si>
    <t>P90-99</t>
  </si>
  <si>
    <t>P99-99.99</t>
  </si>
  <si>
    <t>P99.99-100</t>
  </si>
  <si>
    <t xml:space="preserve">Top groups (such as the top 1%) are defined relative to all families in the US population (irrespective of whether the family files an individual tax return). </t>
  </si>
  <si>
    <t xml:space="preserve">A family is defined as a tax unit (such as couple and dependents, or a head of household with dependents, or a single person). </t>
  </si>
  <si>
    <t>Series on the number of tax units are taken from Piketty &amp; Saez (2003) Table A0 column (1) (series updated to 2009 by Saez available at: http://elsa.berkeley.edu/~saez/)</t>
  </si>
  <si>
    <t xml:space="preserve">Income is defined as annual gross income reported on individual tax returns and all government transfers </t>
  </si>
  <si>
    <t xml:space="preserve">(such as Social Security, Unemployment Benefits, Welfare Payments, etc.) and before individual income taxes and </t>
  </si>
  <si>
    <t xml:space="preserve">employees' payroll taxes. </t>
  </si>
  <si>
    <t>Some series include realized capital gains while others exclude realized capital gains.</t>
  </si>
  <si>
    <t>Tax filers are ranked by income in order to define top groups such as the top 10%, top 5%, .., top 0.01%.</t>
  </si>
  <si>
    <t>We define the thresholds of the different groups as follows:</t>
  </si>
  <si>
    <t>P90: 90th percentile of the income distribution</t>
  </si>
  <si>
    <t>P95: 95th percentile of the income distribution</t>
  </si>
  <si>
    <t>etc.</t>
  </si>
  <si>
    <t>General explanation of the series</t>
  </si>
  <si>
    <t>P90-100 stands for the top 10% of the income distrution</t>
  </si>
  <si>
    <t>P95-100 stands for the top 5% of the income distribution</t>
  </si>
  <si>
    <t>Data on charitable contributions:</t>
  </si>
  <si>
    <t>Data on contributions for years 1917 to 1960 come from the Statistics of Income (SOI) of the Internal Revenue Service (IRS).</t>
  </si>
  <si>
    <t>For years 1960 to 2005, we used yearly samples of micro data with oversampling of rich taxpayers from the IRS.</t>
  </si>
  <si>
    <t>To compute long term time series on effective marginal tax rates since 1917</t>
  </si>
  <si>
    <t>We interpolated charitable contributions from yearly tabulations of exhaustive reported contributions by income brackets to compute the evolution of total reported contributions of the different top income groups</t>
  </si>
  <si>
    <t>Data on marginal tax rates:</t>
  </si>
  <si>
    <t xml:space="preserve">we created a federal income tax simulator to compute effective marginal tax rates on earned income and on capital gains for top income groups </t>
  </si>
  <si>
    <t xml:space="preserve">We take into account all claimed deductions interpolated from yearly SOI tabulations. </t>
  </si>
  <si>
    <t>Programs for this simulator in Stata format are available from the author upon request</t>
  </si>
  <si>
    <t xml:space="preserve"> For years 1960 to 2005, we computed effective marginal tax rates from IRS microdata using NBER's tax simulator Taxsim9.</t>
  </si>
  <si>
    <t>The series constructed in this excel sheet are based on income tax statistics. Full details on the construction of the series are of course available upon request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</si>
  <si>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</si>
  <si>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</si>
  <si>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</si>
  <si>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</si>
  <si>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</si>
  <si>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</si>
  <si>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</si>
  <si>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</si>
  <si>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</si>
  <si>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</si>
  <si>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</si>
  <si>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</si>
  <si>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Table A1: Contributions as a % of total income (including K gains) for top income groups in the United States</t>
  </si>
  <si>
    <t xml:space="preserve">(fractiles are defined by total income including capital gains)) </t>
  </si>
  <si>
    <t>Table A2: Contributions as a % of total income (including K gains) for top income groups in the United States</t>
  </si>
  <si>
    <t xml:space="preserve">(fractiles are defined by total income excluding capital gains)) </t>
  </si>
  <si>
    <t xml:space="preserve">(fractiles are defined by total income excluding capital gains) </t>
  </si>
  <si>
    <t>Table B1: Effective marginal tax rates on earned income for top income groups in the United States</t>
  </si>
  <si>
    <t>MTR are computed on the basis of the average taxable income of the fractile taking into account the average effective deductions of the fractile (interpolated from Statistics of Income Tables)</t>
  </si>
  <si>
    <t>MTR on long term Kgains are also available upon request</t>
  </si>
  <si>
    <t>Table B2: Effective marginal tax rates on earned income for top income groups in the United States</t>
  </si>
  <si>
    <t>Charitable contributions as a % of total income for top income groups</t>
  </si>
  <si>
    <t xml:space="preserve">United States 1917-2005 </t>
  </si>
  <si>
    <t>Contributions as a % of total income (including K gains)</t>
  </si>
  <si>
    <t>Fractiles computed by total income excluding K gains)</t>
  </si>
  <si>
    <t>Source: computed from Table A2</t>
  </si>
  <si>
    <t xml:space="preserve">using income series of Piketty &amp; Saez (2003) Income including Kgains in current US$ </t>
  </si>
  <si>
    <t>(tabA5, columns 7 to 12)</t>
  </si>
  <si>
    <t>(fractiles computed by total income excluding K gains)</t>
  </si>
  <si>
    <t>FIGURE 1</t>
  </si>
  <si>
    <t>FIGURE 2</t>
  </si>
  <si>
    <t>Top .01% of households, United States, 1915-2005</t>
  </si>
  <si>
    <t>Contributions as a % of total income (including K gains) and marginal income tax rate on earned income</t>
  </si>
  <si>
    <t>Top .01% of households (Fractiles computed by total income excluding K gains)</t>
  </si>
  <si>
    <t>Contributions</t>
  </si>
  <si>
    <t>Source:Table A2 and TableB2</t>
  </si>
  <si>
    <t>Top 10% to top 5% of households (P90-P95) (Fractiles computed by total income excluding K gains)</t>
  </si>
  <si>
    <t>P90-P95</t>
  </si>
  <si>
    <t>FIGURE 3</t>
  </si>
  <si>
    <t>Charitable contributions as a % of total income and marginal tax rate on earned income</t>
  </si>
  <si>
    <t>Top 10% to top 5% of households (P90-95), United States, 1915-2005</t>
  </si>
  <si>
    <t>Series on income levels of the different top income groups that I have used to compute effective marginal tax rates and contributions as a share of income are taken from Piketty &amp; Saez (2003) Tables A4, A5 and A6 (series updated to 2009 by Saez available at: http://elsa.berkeley.edu/~saez/)</t>
  </si>
  <si>
    <t xml:space="preserve">MTR is for Federal Income Tax only </t>
  </si>
  <si>
    <t>Note:</t>
  </si>
  <si>
    <t>or can be found in appendix A of the paper "
"Charitable giving and tax policy in the presence of tax cheating: Theory and evidence from the US and France"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</si>
</sst>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indexed="24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NumberFormat="1" applyFont="1"/>
    <xf numFmtId="0" fontId="5" fillId="0" borderId="2" xfId="2" quotePrefix="1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0" fontId="6" fillId="0" borderId="0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0" fontId="9" fillId="0" borderId="0" xfId="0" applyFont="1"/>
    <xf numFmtId="0" fontId="7" fillId="0" borderId="0" xfId="2" applyFont="1" applyBorder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0" fontId="9" fillId="0" borderId="0" xfId="1" applyNumberFormat="1" applyFont="1" applyBorder="1"/>
    <xf numFmtId="0" fontId="11" fillId="0" borderId="0" xfId="0" applyFont="1" applyAlignment="1"/>
    <xf numFmtId="0" fontId="10" fillId="0" borderId="0" xfId="0" applyFont="1" applyAlignment="1"/>
    <xf numFmtId="10" fontId="9" fillId="0" borderId="0" xfId="1" applyNumberFormat="1" applyFont="1" applyBorder="1" applyAlignment="1"/>
    <xf numFmtId="0" fontId="12" fillId="0" borderId="0" xfId="0" applyFont="1"/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10" fontId="13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Normal" xfId="0" builtinId="0"/>
    <cellStyle name="Normal_TabAnnexeB" xfId="2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0700747492607805E-2"/>
          <c:y val="2.2180333049127011E-2"/>
          <c:w val="0.90514706272628609"/>
          <c:h val="0.81736294038470159"/>
        </c:manualLayout>
      </c:layout>
      <c:scatterChart>
        <c:scatterStyle val="lineMarker"/>
        <c:ser>
          <c:idx val="0"/>
          <c:order val="0"/>
          <c:tx>
            <c:v>Top 10% to top 1%</c:v>
          </c:tx>
          <c:spPr>
            <a:ln w="38100"/>
          </c:spPr>
          <c:xVal>
            <c:numRef>
              <c:f>'Data fig1'!$A$8:$A$95</c:f>
              <c:numCache>
                <c:formatCode>General</c:formatCode>
                <c:ptCount val="88"/>
                <c:pt idx="0">
                  <c:v>1917</c:v>
                </c:pt>
                <c:pt idx="1">
                  <c:v>1918</c:v>
                </c:pt>
                <c:pt idx="2">
                  <c:v>1919</c:v>
                </c:pt>
                <c:pt idx="3">
                  <c:v>1920</c:v>
                </c:pt>
                <c:pt idx="4">
                  <c:v>1921</c:v>
                </c:pt>
                <c:pt idx="5">
                  <c:v>1922</c:v>
                </c:pt>
                <c:pt idx="6">
                  <c:v>1923</c:v>
                </c:pt>
                <c:pt idx="7">
                  <c:v>1924</c:v>
                </c:pt>
                <c:pt idx="8">
                  <c:v>1925</c:v>
                </c:pt>
                <c:pt idx="9">
                  <c:v>1926</c:v>
                </c:pt>
                <c:pt idx="10">
                  <c:v>1927</c:v>
                </c:pt>
                <c:pt idx="11">
                  <c:v>1928</c:v>
                </c:pt>
                <c:pt idx="12">
                  <c:v>1929</c:v>
                </c:pt>
                <c:pt idx="13">
                  <c:v>1930</c:v>
                </c:pt>
                <c:pt idx="14">
                  <c:v>1931</c:v>
                </c:pt>
                <c:pt idx="15">
                  <c:v>1932</c:v>
                </c:pt>
                <c:pt idx="16">
                  <c:v>1933</c:v>
                </c:pt>
                <c:pt idx="17">
                  <c:v>1934</c:v>
                </c:pt>
                <c:pt idx="18">
                  <c:v>1935</c:v>
                </c:pt>
                <c:pt idx="19">
                  <c:v>1936</c:v>
                </c:pt>
                <c:pt idx="20">
                  <c:v>1937</c:v>
                </c:pt>
                <c:pt idx="21">
                  <c:v>1938</c:v>
                </c:pt>
                <c:pt idx="22">
                  <c:v>1939</c:v>
                </c:pt>
                <c:pt idx="23">
                  <c:v>1940</c:v>
                </c:pt>
                <c:pt idx="24">
                  <c:v>1941</c:v>
                </c:pt>
                <c:pt idx="25">
                  <c:v>1942</c:v>
                </c:pt>
                <c:pt idx="26">
                  <c:v>1943</c:v>
                </c:pt>
                <c:pt idx="27">
                  <c:v>1944</c:v>
                </c:pt>
                <c:pt idx="28">
                  <c:v>1945</c:v>
                </c:pt>
                <c:pt idx="29">
                  <c:v>1946</c:v>
                </c:pt>
                <c:pt idx="30">
                  <c:v>1947</c:v>
                </c:pt>
                <c:pt idx="31">
                  <c:v>1948</c:v>
                </c:pt>
                <c:pt idx="32">
                  <c:v>1949</c:v>
                </c:pt>
                <c:pt idx="33">
                  <c:v>1950</c:v>
                </c:pt>
                <c:pt idx="34">
                  <c:v>1951</c:v>
                </c:pt>
                <c:pt idx="35">
                  <c:v>1952</c:v>
                </c:pt>
                <c:pt idx="36">
                  <c:v>1953</c:v>
                </c:pt>
                <c:pt idx="37">
                  <c:v>1954</c:v>
                </c:pt>
                <c:pt idx="38">
                  <c:v>1955</c:v>
                </c:pt>
                <c:pt idx="39">
                  <c:v>1956</c:v>
                </c:pt>
                <c:pt idx="40">
                  <c:v>1957</c:v>
                </c:pt>
                <c:pt idx="41">
                  <c:v>1958</c:v>
                </c:pt>
                <c:pt idx="42">
                  <c:v>1959</c:v>
                </c:pt>
                <c:pt idx="43">
                  <c:v>1960</c:v>
                </c:pt>
                <c:pt idx="44">
                  <c:v>1961</c:v>
                </c:pt>
                <c:pt idx="45">
                  <c:v>1962</c:v>
                </c:pt>
                <c:pt idx="46">
                  <c:v>1963</c:v>
                </c:pt>
                <c:pt idx="47">
                  <c:v>1964</c:v>
                </c:pt>
                <c:pt idx="48">
                  <c:v>1965</c:v>
                </c:pt>
                <c:pt idx="49">
                  <c:v>1966</c:v>
                </c:pt>
                <c:pt idx="50">
                  <c:v>1967</c:v>
                </c:pt>
                <c:pt idx="51">
                  <c:v>1968</c:v>
                </c:pt>
                <c:pt idx="52">
                  <c:v>1969</c:v>
                </c:pt>
                <c:pt idx="53">
                  <c:v>1970</c:v>
                </c:pt>
                <c:pt idx="54">
                  <c:v>1971</c:v>
                </c:pt>
                <c:pt idx="55">
                  <c:v>1972</c:v>
                </c:pt>
                <c:pt idx="56">
                  <c:v>1973</c:v>
                </c:pt>
                <c:pt idx="57">
                  <c:v>1974</c:v>
                </c:pt>
                <c:pt idx="58">
                  <c:v>1975</c:v>
                </c:pt>
                <c:pt idx="59">
                  <c:v>1976</c:v>
                </c:pt>
                <c:pt idx="60">
                  <c:v>1977</c:v>
                </c:pt>
                <c:pt idx="61">
                  <c:v>1978</c:v>
                </c:pt>
                <c:pt idx="62">
                  <c:v>1979</c:v>
                </c:pt>
                <c:pt idx="63">
                  <c:v>1980</c:v>
                </c:pt>
                <c:pt idx="64">
                  <c:v>1981</c:v>
                </c:pt>
                <c:pt idx="65">
                  <c:v>1982</c:v>
                </c:pt>
                <c:pt idx="66">
                  <c:v>1983</c:v>
                </c:pt>
                <c:pt idx="67">
                  <c:v>1984</c:v>
                </c:pt>
                <c:pt idx="68">
                  <c:v>1985</c:v>
                </c:pt>
                <c:pt idx="69">
                  <c:v>1986</c:v>
                </c:pt>
                <c:pt idx="70">
                  <c:v>1987</c:v>
                </c:pt>
                <c:pt idx="71">
                  <c:v>1988</c:v>
                </c:pt>
                <c:pt idx="72">
                  <c:v>1989</c:v>
                </c:pt>
                <c:pt idx="73">
                  <c:v>1990</c:v>
                </c:pt>
                <c:pt idx="74">
                  <c:v>1991</c:v>
                </c:pt>
                <c:pt idx="75">
                  <c:v>1992</c:v>
                </c:pt>
                <c:pt idx="76">
                  <c:v>1993</c:v>
                </c:pt>
                <c:pt idx="77">
                  <c:v>1994</c:v>
                </c:pt>
                <c:pt idx="78">
                  <c:v>1995</c:v>
                </c:pt>
                <c:pt idx="79">
                  <c:v>1996</c:v>
                </c:pt>
                <c:pt idx="80">
                  <c:v>1997</c:v>
                </c:pt>
                <c:pt idx="81">
                  <c:v>1998</c:v>
                </c:pt>
                <c:pt idx="82">
                  <c:v>1999</c:v>
                </c:pt>
                <c:pt idx="83">
                  <c:v>2000</c:v>
                </c:pt>
                <c:pt idx="84">
                  <c:v>2001</c:v>
                </c:pt>
                <c:pt idx="85">
                  <c:v>2002</c:v>
                </c:pt>
                <c:pt idx="86">
                  <c:v>2003</c:v>
                </c:pt>
                <c:pt idx="87">
                  <c:v>2004</c:v>
                </c:pt>
              </c:numCache>
            </c:numRef>
          </c:xVal>
          <c:yVal>
            <c:numRef>
              <c:f>'Data fig1'!$B$8:$B$95</c:f>
              <c:numCache>
                <c:formatCode>0.00%</c:formatCode>
                <c:ptCount val="88"/>
                <c:pt idx="5">
                  <c:v>9.4079918944600053E-3</c:v>
                </c:pt>
                <c:pt idx="6">
                  <c:v>1.1084470832637784E-2</c:v>
                </c:pt>
                <c:pt idx="7">
                  <c:v>1.0983059970743499E-2</c:v>
                </c:pt>
                <c:pt idx="8">
                  <c:v>9.956914358527566E-3</c:v>
                </c:pt>
                <c:pt idx="9">
                  <c:v>1.0453859868550032E-2</c:v>
                </c:pt>
                <c:pt idx="10">
                  <c:v>1.0071258249978333E-2</c:v>
                </c:pt>
                <c:pt idx="11">
                  <c:v>9.70164426733559E-3</c:v>
                </c:pt>
                <c:pt idx="12">
                  <c:v>9.9050950491947568E-3</c:v>
                </c:pt>
                <c:pt idx="13">
                  <c:v>9.9643580583179334E-3</c:v>
                </c:pt>
                <c:pt idx="14">
                  <c:v>1.0349569508298517E-2</c:v>
                </c:pt>
                <c:pt idx="15">
                  <c:v>1.1361576806133027E-2</c:v>
                </c:pt>
                <c:pt idx="16">
                  <c:v>1.1232325243801347E-2</c:v>
                </c:pt>
                <c:pt idx="17">
                  <c:v>9.7838493622515975E-3</c:v>
                </c:pt>
                <c:pt idx="18">
                  <c:v>9.4300819750239382E-3</c:v>
                </c:pt>
                <c:pt idx="19">
                  <c:v>9.1712825836367164E-3</c:v>
                </c:pt>
                <c:pt idx="20">
                  <c:v>1.0321607341566624E-2</c:v>
                </c:pt>
                <c:pt idx="21">
                  <c:v>1.0977371544637645E-2</c:v>
                </c:pt>
                <c:pt idx="22">
                  <c:v>1.0820329400577443E-2</c:v>
                </c:pt>
                <c:pt idx="23">
                  <c:v>1.0647815141010493E-2</c:v>
                </c:pt>
                <c:pt idx="24">
                  <c:v>1.3684756494228895E-2</c:v>
                </c:pt>
                <c:pt idx="25">
                  <c:v>1.4116137826095099E-2</c:v>
                </c:pt>
                <c:pt idx="26">
                  <c:v>1.4381760451970616E-2</c:v>
                </c:pt>
                <c:pt idx="27">
                  <c:v>1.2147114510182092E-2</c:v>
                </c:pt>
                <c:pt idx="28">
                  <c:v>1.3377750071306595E-2</c:v>
                </c:pt>
                <c:pt idx="29">
                  <c:v>1.3806322120570017E-2</c:v>
                </c:pt>
                <c:pt idx="30">
                  <c:v>1.5277665123573739E-2</c:v>
                </c:pt>
                <c:pt idx="31">
                  <c:v>1.2320749696282171E-2</c:v>
                </c:pt>
                <c:pt idx="32">
                  <c:v>1.3564442484240297E-2</c:v>
                </c:pt>
                <c:pt idx="33">
                  <c:v>1.3179416143288788E-2</c:v>
                </c:pt>
                <c:pt idx="37" formatCode="0.0%">
                  <c:v>1.5196522996242719E-2</c:v>
                </c:pt>
                <c:pt idx="39" formatCode="0.0%">
                  <c:v>1.6401941201087053E-2</c:v>
                </c:pt>
                <c:pt idx="41" formatCode="0.0%">
                  <c:v>2.0338238506205711E-2</c:v>
                </c:pt>
                <c:pt idx="43" formatCode="0.0%">
                  <c:v>2.222497399717021E-2</c:v>
                </c:pt>
                <c:pt idx="45" formatCode="0.0%">
                  <c:v>2.2798775662493682E-2</c:v>
                </c:pt>
                <c:pt idx="47" formatCode="0.0%">
                  <c:v>2.2724913817259128E-2</c:v>
                </c:pt>
                <c:pt idx="49" formatCode="0.0%">
                  <c:v>2.132338527629056E-2</c:v>
                </c:pt>
                <c:pt idx="51" formatCode="0.0%">
                  <c:v>2.1369036142048336E-2</c:v>
                </c:pt>
                <c:pt idx="53" formatCode="0.0%">
                  <c:v>2.2000350653433604E-2</c:v>
                </c:pt>
                <c:pt idx="55" formatCode="0.0%">
                  <c:v>2.0456789642465136E-2</c:v>
                </c:pt>
                <c:pt idx="56" formatCode="0.0%">
                  <c:v>1.9787693572166105E-2</c:v>
                </c:pt>
                <c:pt idx="57" formatCode="0.0%">
                  <c:v>1.9673793059897814E-2</c:v>
                </c:pt>
                <c:pt idx="58" formatCode="0.0%">
                  <c:v>2.0172748926130857E-2</c:v>
                </c:pt>
                <c:pt idx="59" formatCode="0.0%">
                  <c:v>2.0153753350886445E-2</c:v>
                </c:pt>
                <c:pt idx="60" formatCode="0.0%">
                  <c:v>1.9587435279265038E-2</c:v>
                </c:pt>
                <c:pt idx="61" formatCode="0.0%">
                  <c:v>1.9583594388607566E-2</c:v>
                </c:pt>
                <c:pt idx="62" formatCode="0.0%">
                  <c:v>1.9531922350776301E-2</c:v>
                </c:pt>
                <c:pt idx="63" formatCode="0.0%">
                  <c:v>2.0670978434354285E-2</c:v>
                </c:pt>
                <c:pt idx="64" formatCode="0.0%">
                  <c:v>2.1380695635677311E-2</c:v>
                </c:pt>
                <c:pt idx="65" formatCode="0.0%">
                  <c:v>2.2208499619560708E-2</c:v>
                </c:pt>
                <c:pt idx="66" formatCode="0.0%">
                  <c:v>2.2293021925430683E-2</c:v>
                </c:pt>
                <c:pt idx="67" formatCode="0.0%">
                  <c:v>2.2241237449604694E-2</c:v>
                </c:pt>
                <c:pt idx="68" formatCode="0.0%">
                  <c:v>2.2720188544808565E-2</c:v>
                </c:pt>
                <c:pt idx="69" formatCode="0.0%">
                  <c:v>2.2179420458568203E-2</c:v>
                </c:pt>
                <c:pt idx="70" formatCode="0.0%">
                  <c:v>2.2013874498548667E-2</c:v>
                </c:pt>
                <c:pt idx="71" formatCode="0.0%">
                  <c:v>2.1305425419264678E-2</c:v>
                </c:pt>
                <c:pt idx="72" formatCode="0.0%">
                  <c:v>2.1964234032704588E-2</c:v>
                </c:pt>
                <c:pt idx="73" formatCode="0.0%">
                  <c:v>2.1972953877521541E-2</c:v>
                </c:pt>
                <c:pt idx="74" formatCode="0.0%">
                  <c:v>2.3041539372530343E-2</c:v>
                </c:pt>
                <c:pt idx="75" formatCode="0.0%">
                  <c:v>2.3309149961850423E-2</c:v>
                </c:pt>
                <c:pt idx="76" formatCode="0.0%">
                  <c:v>2.2866625854140246E-2</c:v>
                </c:pt>
                <c:pt idx="77" formatCode="0.0%">
                  <c:v>2.2617614242337918E-2</c:v>
                </c:pt>
                <c:pt idx="78" formatCode="0.0%">
                  <c:v>2.2348756257251804E-2</c:v>
                </c:pt>
                <c:pt idx="79" formatCode="0.0%">
                  <c:v>2.230278691657241E-2</c:v>
                </c:pt>
                <c:pt idx="80" formatCode="0.0%">
                  <c:v>2.3274356323347921E-2</c:v>
                </c:pt>
                <c:pt idx="81" formatCode="0.0%">
                  <c:v>2.2947868065793072E-2</c:v>
                </c:pt>
                <c:pt idx="82" formatCode="0.0%">
                  <c:v>2.4604427858429527E-2</c:v>
                </c:pt>
                <c:pt idx="83" formatCode="0.0%">
                  <c:v>2.4819045077324773E-2</c:v>
                </c:pt>
                <c:pt idx="84" formatCode="0.0%">
                  <c:v>2.5584628699385742E-2</c:v>
                </c:pt>
                <c:pt idx="85" formatCode="0.0%">
                  <c:v>2.6335779607875122E-2</c:v>
                </c:pt>
                <c:pt idx="86" formatCode="0.0%">
                  <c:v>2.6418081799127899E-2</c:v>
                </c:pt>
                <c:pt idx="87" formatCode="0.0%">
                  <c:v>2.6782896945510129E-2</c:v>
                </c:pt>
              </c:numCache>
            </c:numRef>
          </c:yVal>
        </c:ser>
        <c:ser>
          <c:idx val="1"/>
          <c:order val="1"/>
          <c:tx>
            <c:v>Top 1% to top .01%</c:v>
          </c:tx>
          <c:spPr>
            <a:ln w="38100"/>
          </c:spPr>
          <c:xVal>
            <c:numRef>
              <c:f>'Data fig1'!$A$8:$A$95</c:f>
              <c:numCache>
                <c:formatCode>General</c:formatCode>
                <c:ptCount val="88"/>
                <c:pt idx="0">
                  <c:v>1917</c:v>
                </c:pt>
                <c:pt idx="1">
                  <c:v>1918</c:v>
                </c:pt>
                <c:pt idx="2">
                  <c:v>1919</c:v>
                </c:pt>
                <c:pt idx="3">
                  <c:v>1920</c:v>
                </c:pt>
                <c:pt idx="4">
                  <c:v>1921</c:v>
                </c:pt>
                <c:pt idx="5">
                  <c:v>1922</c:v>
                </c:pt>
                <c:pt idx="6">
                  <c:v>1923</c:v>
                </c:pt>
                <c:pt idx="7">
                  <c:v>1924</c:v>
                </c:pt>
                <c:pt idx="8">
                  <c:v>1925</c:v>
                </c:pt>
                <c:pt idx="9">
                  <c:v>1926</c:v>
                </c:pt>
                <c:pt idx="10">
                  <c:v>1927</c:v>
                </c:pt>
                <c:pt idx="11">
                  <c:v>1928</c:v>
                </c:pt>
                <c:pt idx="12">
                  <c:v>1929</c:v>
                </c:pt>
                <c:pt idx="13">
                  <c:v>1930</c:v>
                </c:pt>
                <c:pt idx="14">
                  <c:v>1931</c:v>
                </c:pt>
                <c:pt idx="15">
                  <c:v>1932</c:v>
                </c:pt>
                <c:pt idx="16">
                  <c:v>1933</c:v>
                </c:pt>
                <c:pt idx="17">
                  <c:v>1934</c:v>
                </c:pt>
                <c:pt idx="18">
                  <c:v>1935</c:v>
                </c:pt>
                <c:pt idx="19">
                  <c:v>1936</c:v>
                </c:pt>
                <c:pt idx="20">
                  <c:v>1937</c:v>
                </c:pt>
                <c:pt idx="21">
                  <c:v>1938</c:v>
                </c:pt>
                <c:pt idx="22">
                  <c:v>1939</c:v>
                </c:pt>
                <c:pt idx="23">
                  <c:v>1940</c:v>
                </c:pt>
                <c:pt idx="24">
                  <c:v>1941</c:v>
                </c:pt>
                <c:pt idx="25">
                  <c:v>1942</c:v>
                </c:pt>
                <c:pt idx="26">
                  <c:v>1943</c:v>
                </c:pt>
                <c:pt idx="27">
                  <c:v>1944</c:v>
                </c:pt>
                <c:pt idx="28">
                  <c:v>1945</c:v>
                </c:pt>
                <c:pt idx="29">
                  <c:v>1946</c:v>
                </c:pt>
                <c:pt idx="30">
                  <c:v>1947</c:v>
                </c:pt>
                <c:pt idx="31">
                  <c:v>1948</c:v>
                </c:pt>
                <c:pt idx="32">
                  <c:v>1949</c:v>
                </c:pt>
                <c:pt idx="33">
                  <c:v>1950</c:v>
                </c:pt>
                <c:pt idx="34">
                  <c:v>1951</c:v>
                </c:pt>
                <c:pt idx="35">
                  <c:v>1952</c:v>
                </c:pt>
                <c:pt idx="36">
                  <c:v>1953</c:v>
                </c:pt>
                <c:pt idx="37">
                  <c:v>1954</c:v>
                </c:pt>
                <c:pt idx="38">
                  <c:v>1955</c:v>
                </c:pt>
                <c:pt idx="39">
                  <c:v>1956</c:v>
                </c:pt>
                <c:pt idx="40">
                  <c:v>1957</c:v>
                </c:pt>
                <c:pt idx="41">
                  <c:v>1958</c:v>
                </c:pt>
                <c:pt idx="42">
                  <c:v>1959</c:v>
                </c:pt>
                <c:pt idx="43">
                  <c:v>1960</c:v>
                </c:pt>
                <c:pt idx="44">
                  <c:v>1961</c:v>
                </c:pt>
                <c:pt idx="45">
                  <c:v>1962</c:v>
                </c:pt>
                <c:pt idx="46">
                  <c:v>1963</c:v>
                </c:pt>
                <c:pt idx="47">
                  <c:v>1964</c:v>
                </c:pt>
                <c:pt idx="48">
                  <c:v>1965</c:v>
                </c:pt>
                <c:pt idx="49">
                  <c:v>1966</c:v>
                </c:pt>
                <c:pt idx="50">
                  <c:v>1967</c:v>
                </c:pt>
                <c:pt idx="51">
                  <c:v>1968</c:v>
                </c:pt>
                <c:pt idx="52">
                  <c:v>1969</c:v>
                </c:pt>
                <c:pt idx="53">
                  <c:v>1970</c:v>
                </c:pt>
                <c:pt idx="54">
                  <c:v>1971</c:v>
                </c:pt>
                <c:pt idx="55">
                  <c:v>1972</c:v>
                </c:pt>
                <c:pt idx="56">
                  <c:v>1973</c:v>
                </c:pt>
                <c:pt idx="57">
                  <c:v>1974</c:v>
                </c:pt>
                <c:pt idx="58">
                  <c:v>1975</c:v>
                </c:pt>
                <c:pt idx="59">
                  <c:v>1976</c:v>
                </c:pt>
                <c:pt idx="60">
                  <c:v>1977</c:v>
                </c:pt>
                <c:pt idx="61">
                  <c:v>1978</c:v>
                </c:pt>
                <c:pt idx="62">
                  <c:v>1979</c:v>
                </c:pt>
                <c:pt idx="63">
                  <c:v>1980</c:v>
                </c:pt>
                <c:pt idx="64">
                  <c:v>1981</c:v>
                </c:pt>
                <c:pt idx="65">
                  <c:v>1982</c:v>
                </c:pt>
                <c:pt idx="66">
                  <c:v>1983</c:v>
                </c:pt>
                <c:pt idx="67">
                  <c:v>1984</c:v>
                </c:pt>
                <c:pt idx="68">
                  <c:v>1985</c:v>
                </c:pt>
                <c:pt idx="69">
                  <c:v>1986</c:v>
                </c:pt>
                <c:pt idx="70">
                  <c:v>1987</c:v>
                </c:pt>
                <c:pt idx="71">
                  <c:v>1988</c:v>
                </c:pt>
                <c:pt idx="72">
                  <c:v>1989</c:v>
                </c:pt>
                <c:pt idx="73">
                  <c:v>1990</c:v>
                </c:pt>
                <c:pt idx="74">
                  <c:v>1991</c:v>
                </c:pt>
                <c:pt idx="75">
                  <c:v>1992</c:v>
                </c:pt>
                <c:pt idx="76">
                  <c:v>1993</c:v>
                </c:pt>
                <c:pt idx="77">
                  <c:v>1994</c:v>
                </c:pt>
                <c:pt idx="78">
                  <c:v>1995</c:v>
                </c:pt>
                <c:pt idx="79">
                  <c:v>1996</c:v>
                </c:pt>
                <c:pt idx="80">
                  <c:v>1997</c:v>
                </c:pt>
                <c:pt idx="81">
                  <c:v>1998</c:v>
                </c:pt>
                <c:pt idx="82">
                  <c:v>1999</c:v>
                </c:pt>
                <c:pt idx="83">
                  <c:v>2000</c:v>
                </c:pt>
                <c:pt idx="84">
                  <c:v>2001</c:v>
                </c:pt>
                <c:pt idx="85">
                  <c:v>2002</c:v>
                </c:pt>
                <c:pt idx="86">
                  <c:v>2003</c:v>
                </c:pt>
                <c:pt idx="87">
                  <c:v>2004</c:v>
                </c:pt>
              </c:numCache>
            </c:numRef>
          </c:xVal>
          <c:yVal>
            <c:numRef>
              <c:f>'Data fig1'!$C$8:$C$95</c:f>
              <c:numCache>
                <c:formatCode>0.00%</c:formatCode>
                <c:ptCount val="88"/>
                <c:pt idx="0">
                  <c:v>1.9910906415532819E-2</c:v>
                </c:pt>
                <c:pt idx="5">
                  <c:v>2.4023372868474668E-2</c:v>
                </c:pt>
                <c:pt idx="6">
                  <c:v>2.4449169356840141E-2</c:v>
                </c:pt>
                <c:pt idx="7">
                  <c:v>2.1996834320388278E-2</c:v>
                </c:pt>
                <c:pt idx="8">
                  <c:v>2.0142108208102465E-2</c:v>
                </c:pt>
                <c:pt idx="9">
                  <c:v>2.1801520734538428E-2</c:v>
                </c:pt>
                <c:pt idx="10">
                  <c:v>2.1889111274296054E-2</c:v>
                </c:pt>
                <c:pt idx="11">
                  <c:v>2.0035331724986585E-2</c:v>
                </c:pt>
                <c:pt idx="12">
                  <c:v>2.0112290869443387E-2</c:v>
                </c:pt>
                <c:pt idx="13">
                  <c:v>2.3004658012100079E-2</c:v>
                </c:pt>
                <c:pt idx="14">
                  <c:v>2.4158862888245709E-2</c:v>
                </c:pt>
                <c:pt idx="15">
                  <c:v>2.7490381406801118E-2</c:v>
                </c:pt>
                <c:pt idx="16">
                  <c:v>2.3419857021021454E-2</c:v>
                </c:pt>
                <c:pt idx="17">
                  <c:v>2.1282002654547612E-2</c:v>
                </c:pt>
                <c:pt idx="18">
                  <c:v>1.9501709325253774E-2</c:v>
                </c:pt>
                <c:pt idx="19">
                  <c:v>1.7710735684152022E-2</c:v>
                </c:pt>
                <c:pt idx="20">
                  <c:v>1.9834158513369227E-2</c:v>
                </c:pt>
                <c:pt idx="21">
                  <c:v>2.1329781694926161E-2</c:v>
                </c:pt>
                <c:pt idx="22">
                  <c:v>2.1004252979319661E-2</c:v>
                </c:pt>
                <c:pt idx="23">
                  <c:v>2.1585493811315078E-2</c:v>
                </c:pt>
                <c:pt idx="24">
                  <c:v>2.0881712685340954E-2</c:v>
                </c:pt>
                <c:pt idx="25">
                  <c:v>2.1750717374340242E-2</c:v>
                </c:pt>
                <c:pt idx="26">
                  <c:v>2.2059256885083138E-2</c:v>
                </c:pt>
                <c:pt idx="27">
                  <c:v>2.4123474146291006E-2</c:v>
                </c:pt>
                <c:pt idx="28">
                  <c:v>2.6735537391907278E-2</c:v>
                </c:pt>
                <c:pt idx="29">
                  <c:v>2.480479064066175E-2</c:v>
                </c:pt>
                <c:pt idx="30">
                  <c:v>2.668229128120302E-2</c:v>
                </c:pt>
                <c:pt idx="31">
                  <c:v>2.3494245525361342E-2</c:v>
                </c:pt>
                <c:pt idx="32">
                  <c:v>2.541515917996065E-2</c:v>
                </c:pt>
                <c:pt idx="33">
                  <c:v>2.2550635684521727E-2</c:v>
                </c:pt>
                <c:pt idx="37" formatCode="0.0%">
                  <c:v>2.9264924873879369E-2</c:v>
                </c:pt>
                <c:pt idx="39" formatCode="0.0%">
                  <c:v>3.0587722256875956E-2</c:v>
                </c:pt>
                <c:pt idx="41" formatCode="0.0%">
                  <c:v>3.3276799261168305E-2</c:v>
                </c:pt>
                <c:pt idx="43" formatCode="0.0%">
                  <c:v>3.4883037792197549E-2</c:v>
                </c:pt>
                <c:pt idx="45" formatCode="0.0%">
                  <c:v>3.5187007287750031E-2</c:v>
                </c:pt>
                <c:pt idx="47" formatCode="0.0%">
                  <c:v>3.3730263478270829E-2</c:v>
                </c:pt>
                <c:pt idx="49" formatCode="0.0%">
                  <c:v>3.0187111948917298E-2</c:v>
                </c:pt>
                <c:pt idx="51" formatCode="0.0%">
                  <c:v>3.250797731243632E-2</c:v>
                </c:pt>
                <c:pt idx="53" formatCode="0.0%">
                  <c:v>3.2179133849852354E-2</c:v>
                </c:pt>
                <c:pt idx="55" formatCode="0.0%">
                  <c:v>3.3730783210502185E-2</c:v>
                </c:pt>
                <c:pt idx="56" formatCode="0.0%">
                  <c:v>3.1777040531020408E-2</c:v>
                </c:pt>
                <c:pt idx="57" formatCode="0.0%">
                  <c:v>3.1208273145699562E-2</c:v>
                </c:pt>
                <c:pt idx="58" formatCode="0.0%">
                  <c:v>3.1714852116165523E-2</c:v>
                </c:pt>
                <c:pt idx="59" formatCode="0.0%">
                  <c:v>3.2396088615963908E-2</c:v>
                </c:pt>
                <c:pt idx="60" formatCode="0.0%">
                  <c:v>3.2219338494747549E-2</c:v>
                </c:pt>
                <c:pt idx="61" formatCode="0.0%">
                  <c:v>3.1036918197294823E-2</c:v>
                </c:pt>
                <c:pt idx="62" formatCode="0.0%">
                  <c:v>3.0670317400902411E-2</c:v>
                </c:pt>
                <c:pt idx="63" formatCode="0.0%">
                  <c:v>3.1456723845153398E-2</c:v>
                </c:pt>
                <c:pt idx="64" formatCode="0.0%">
                  <c:v>3.4485589873381545E-2</c:v>
                </c:pt>
                <c:pt idx="65" formatCode="0.0%">
                  <c:v>3.0963924559330076E-2</c:v>
                </c:pt>
                <c:pt idx="66" formatCode="0.0%">
                  <c:v>3.2469627574863061E-2</c:v>
                </c:pt>
                <c:pt idx="67" formatCode="0.0%">
                  <c:v>3.1858277810505833E-2</c:v>
                </c:pt>
                <c:pt idx="68" formatCode="0.0%">
                  <c:v>3.6133604183199892E-2</c:v>
                </c:pt>
                <c:pt idx="69" formatCode="0.0%">
                  <c:v>3.9674644191834078E-2</c:v>
                </c:pt>
                <c:pt idx="70" formatCode="0.0%">
                  <c:v>2.9456775194825362E-2</c:v>
                </c:pt>
                <c:pt idx="71" formatCode="0.0%">
                  <c:v>2.3797729990348557E-2</c:v>
                </c:pt>
                <c:pt idx="72" formatCode="0.0%">
                  <c:v>2.571515600683507E-2</c:v>
                </c:pt>
                <c:pt idx="73" formatCode="0.0%">
                  <c:v>2.493184554989605E-2</c:v>
                </c:pt>
                <c:pt idx="74" formatCode="0.0%">
                  <c:v>2.7837567005950768E-2</c:v>
                </c:pt>
                <c:pt idx="75" formatCode="0.0%">
                  <c:v>2.475970563602747E-2</c:v>
                </c:pt>
                <c:pt idx="76" formatCode="0.0%">
                  <c:v>2.8390211842127134E-2</c:v>
                </c:pt>
                <c:pt idx="77" formatCode="0.0%">
                  <c:v>2.8530100044492166E-2</c:v>
                </c:pt>
                <c:pt idx="78" formatCode="0.0%">
                  <c:v>2.7082153697148632E-2</c:v>
                </c:pt>
                <c:pt idx="79" formatCode="0.0%">
                  <c:v>2.778174513147836E-2</c:v>
                </c:pt>
                <c:pt idx="80" formatCode="0.0%">
                  <c:v>2.8364368662337571E-2</c:v>
                </c:pt>
                <c:pt idx="81" formatCode="0.0%">
                  <c:v>2.7819282221544863E-2</c:v>
                </c:pt>
                <c:pt idx="82" formatCode="0.0%">
                  <c:v>2.8526449863306116E-2</c:v>
                </c:pt>
                <c:pt idx="83" formatCode="0.0%">
                  <c:v>2.9657779866094587E-2</c:v>
                </c:pt>
                <c:pt idx="84" formatCode="0.0%">
                  <c:v>3.0020690123250302E-2</c:v>
                </c:pt>
                <c:pt idx="85" formatCode="0.0%">
                  <c:v>2.9462402076018506E-2</c:v>
                </c:pt>
                <c:pt idx="86" formatCode="0.0%">
                  <c:v>3.0064717054731481E-2</c:v>
                </c:pt>
                <c:pt idx="87" formatCode="0.0%">
                  <c:v>3.061494940591062E-2</c:v>
                </c:pt>
              </c:numCache>
            </c:numRef>
          </c:yVal>
        </c:ser>
        <c:ser>
          <c:idx val="2"/>
          <c:order val="2"/>
          <c:tx>
            <c:v>Top .01%</c:v>
          </c:tx>
          <c:spPr>
            <a:ln w="381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'Data fig1'!$A$8:$A$95</c:f>
              <c:numCache>
                <c:formatCode>General</c:formatCode>
                <c:ptCount val="88"/>
                <c:pt idx="0">
                  <c:v>1917</c:v>
                </c:pt>
                <c:pt idx="1">
                  <c:v>1918</c:v>
                </c:pt>
                <c:pt idx="2">
                  <c:v>1919</c:v>
                </c:pt>
                <c:pt idx="3">
                  <c:v>1920</c:v>
                </c:pt>
                <c:pt idx="4">
                  <c:v>1921</c:v>
                </c:pt>
                <c:pt idx="5">
                  <c:v>1922</c:v>
                </c:pt>
                <c:pt idx="6">
                  <c:v>1923</c:v>
                </c:pt>
                <c:pt idx="7">
                  <c:v>1924</c:v>
                </c:pt>
                <c:pt idx="8">
                  <c:v>1925</c:v>
                </c:pt>
                <c:pt idx="9">
                  <c:v>1926</c:v>
                </c:pt>
                <c:pt idx="10">
                  <c:v>1927</c:v>
                </c:pt>
                <c:pt idx="11">
                  <c:v>1928</c:v>
                </c:pt>
                <c:pt idx="12">
                  <c:v>1929</c:v>
                </c:pt>
                <c:pt idx="13">
                  <c:v>1930</c:v>
                </c:pt>
                <c:pt idx="14">
                  <c:v>1931</c:v>
                </c:pt>
                <c:pt idx="15">
                  <c:v>1932</c:v>
                </c:pt>
                <c:pt idx="16">
                  <c:v>1933</c:v>
                </c:pt>
                <c:pt idx="17">
                  <c:v>1934</c:v>
                </c:pt>
                <c:pt idx="18">
                  <c:v>1935</c:v>
                </c:pt>
                <c:pt idx="19">
                  <c:v>1936</c:v>
                </c:pt>
                <c:pt idx="20">
                  <c:v>1937</c:v>
                </c:pt>
                <c:pt idx="21">
                  <c:v>1938</c:v>
                </c:pt>
                <c:pt idx="22">
                  <c:v>1939</c:v>
                </c:pt>
                <c:pt idx="23">
                  <c:v>1940</c:v>
                </c:pt>
                <c:pt idx="24">
                  <c:v>1941</c:v>
                </c:pt>
                <c:pt idx="25">
                  <c:v>1942</c:v>
                </c:pt>
                <c:pt idx="26">
                  <c:v>1943</c:v>
                </c:pt>
                <c:pt idx="27">
                  <c:v>1944</c:v>
                </c:pt>
                <c:pt idx="28">
                  <c:v>1945</c:v>
                </c:pt>
                <c:pt idx="29">
                  <c:v>1946</c:v>
                </c:pt>
                <c:pt idx="30">
                  <c:v>1947</c:v>
                </c:pt>
                <c:pt idx="31">
                  <c:v>1948</c:v>
                </c:pt>
                <c:pt idx="32">
                  <c:v>1949</c:v>
                </c:pt>
                <c:pt idx="33">
                  <c:v>1950</c:v>
                </c:pt>
                <c:pt idx="34">
                  <c:v>1951</c:v>
                </c:pt>
                <c:pt idx="35">
                  <c:v>1952</c:v>
                </c:pt>
                <c:pt idx="36">
                  <c:v>1953</c:v>
                </c:pt>
                <c:pt idx="37">
                  <c:v>1954</c:v>
                </c:pt>
                <c:pt idx="38">
                  <c:v>1955</c:v>
                </c:pt>
                <c:pt idx="39">
                  <c:v>1956</c:v>
                </c:pt>
                <c:pt idx="40">
                  <c:v>1957</c:v>
                </c:pt>
                <c:pt idx="41">
                  <c:v>1958</c:v>
                </c:pt>
                <c:pt idx="42">
                  <c:v>1959</c:v>
                </c:pt>
                <c:pt idx="43">
                  <c:v>1960</c:v>
                </c:pt>
                <c:pt idx="44">
                  <c:v>1961</c:v>
                </c:pt>
                <c:pt idx="45">
                  <c:v>1962</c:v>
                </c:pt>
                <c:pt idx="46">
                  <c:v>1963</c:v>
                </c:pt>
                <c:pt idx="47">
                  <c:v>1964</c:v>
                </c:pt>
                <c:pt idx="48">
                  <c:v>1965</c:v>
                </c:pt>
                <c:pt idx="49">
                  <c:v>1966</c:v>
                </c:pt>
                <c:pt idx="50">
                  <c:v>1967</c:v>
                </c:pt>
                <c:pt idx="51">
                  <c:v>1968</c:v>
                </c:pt>
                <c:pt idx="52">
                  <c:v>1969</c:v>
                </c:pt>
                <c:pt idx="53">
                  <c:v>1970</c:v>
                </c:pt>
                <c:pt idx="54">
                  <c:v>1971</c:v>
                </c:pt>
                <c:pt idx="55">
                  <c:v>1972</c:v>
                </c:pt>
                <c:pt idx="56">
                  <c:v>1973</c:v>
                </c:pt>
                <c:pt idx="57">
                  <c:v>1974</c:v>
                </c:pt>
                <c:pt idx="58">
                  <c:v>1975</c:v>
                </c:pt>
                <c:pt idx="59">
                  <c:v>1976</c:v>
                </c:pt>
                <c:pt idx="60">
                  <c:v>1977</c:v>
                </c:pt>
                <c:pt idx="61">
                  <c:v>1978</c:v>
                </c:pt>
                <c:pt idx="62">
                  <c:v>1979</c:v>
                </c:pt>
                <c:pt idx="63">
                  <c:v>1980</c:v>
                </c:pt>
                <c:pt idx="64">
                  <c:v>1981</c:v>
                </c:pt>
                <c:pt idx="65">
                  <c:v>1982</c:v>
                </c:pt>
                <c:pt idx="66">
                  <c:v>1983</c:v>
                </c:pt>
                <c:pt idx="67">
                  <c:v>1984</c:v>
                </c:pt>
                <c:pt idx="68">
                  <c:v>1985</c:v>
                </c:pt>
                <c:pt idx="69">
                  <c:v>1986</c:v>
                </c:pt>
                <c:pt idx="70">
                  <c:v>1987</c:v>
                </c:pt>
                <c:pt idx="71">
                  <c:v>1988</c:v>
                </c:pt>
                <c:pt idx="72">
                  <c:v>1989</c:v>
                </c:pt>
                <c:pt idx="73">
                  <c:v>1990</c:v>
                </c:pt>
                <c:pt idx="74">
                  <c:v>1991</c:v>
                </c:pt>
                <c:pt idx="75">
                  <c:v>1992</c:v>
                </c:pt>
                <c:pt idx="76">
                  <c:v>1993</c:v>
                </c:pt>
                <c:pt idx="77">
                  <c:v>1994</c:v>
                </c:pt>
                <c:pt idx="78">
                  <c:v>1995</c:v>
                </c:pt>
                <c:pt idx="79">
                  <c:v>1996</c:v>
                </c:pt>
                <c:pt idx="80">
                  <c:v>1997</c:v>
                </c:pt>
                <c:pt idx="81">
                  <c:v>1998</c:v>
                </c:pt>
                <c:pt idx="82">
                  <c:v>1999</c:v>
                </c:pt>
                <c:pt idx="83">
                  <c:v>2000</c:v>
                </c:pt>
                <c:pt idx="84">
                  <c:v>2001</c:v>
                </c:pt>
                <c:pt idx="85">
                  <c:v>2002</c:v>
                </c:pt>
                <c:pt idx="86">
                  <c:v>2003</c:v>
                </c:pt>
                <c:pt idx="87">
                  <c:v>2004</c:v>
                </c:pt>
              </c:numCache>
            </c:numRef>
          </c:xVal>
          <c:yVal>
            <c:numRef>
              <c:f>'Data fig1'!$D$8:$D$95</c:f>
              <c:numCache>
                <c:formatCode>0.00%</c:formatCode>
                <c:ptCount val="88"/>
                <c:pt idx="0">
                  <c:v>3.869079999999999E-2</c:v>
                </c:pt>
                <c:pt idx="5">
                  <c:v>6.4676299999999992E-2</c:v>
                </c:pt>
                <c:pt idx="6">
                  <c:v>8.3463499999999982E-2</c:v>
                </c:pt>
                <c:pt idx="7">
                  <c:v>7.7329999999999996E-2</c:v>
                </c:pt>
                <c:pt idx="8">
                  <c:v>5.1164799999999996E-2</c:v>
                </c:pt>
                <c:pt idx="9">
                  <c:v>4.3827799999999993E-2</c:v>
                </c:pt>
                <c:pt idx="10">
                  <c:v>4.525740000000001E-2</c:v>
                </c:pt>
                <c:pt idx="11">
                  <c:v>3.8959599999999997E-2</c:v>
                </c:pt>
                <c:pt idx="12">
                  <c:v>3.8451200000000012E-2</c:v>
                </c:pt>
                <c:pt idx="13">
                  <c:v>5.5063699999999986E-2</c:v>
                </c:pt>
                <c:pt idx="14">
                  <c:v>5.2209699999999998E-2</c:v>
                </c:pt>
                <c:pt idx="15">
                  <c:v>7.4375899999999995E-2</c:v>
                </c:pt>
                <c:pt idx="16">
                  <c:v>7.8286800000000017E-2</c:v>
                </c:pt>
                <c:pt idx="17">
                  <c:v>6.9472400000000004E-2</c:v>
                </c:pt>
                <c:pt idx="18">
                  <c:v>5.5047000000000006E-2</c:v>
                </c:pt>
                <c:pt idx="19">
                  <c:v>6.0115500000000016E-2</c:v>
                </c:pt>
                <c:pt idx="20">
                  <c:v>6.6124600000000006E-2</c:v>
                </c:pt>
                <c:pt idx="21">
                  <c:v>6.6210099999999994E-2</c:v>
                </c:pt>
                <c:pt idx="22">
                  <c:v>8.8477600000000003E-2</c:v>
                </c:pt>
                <c:pt idx="23">
                  <c:v>9.1966999999999979E-2</c:v>
                </c:pt>
                <c:pt idx="24">
                  <c:v>8.5781499999999997E-2</c:v>
                </c:pt>
                <c:pt idx="25">
                  <c:v>8.6092799999999983E-2</c:v>
                </c:pt>
                <c:pt idx="26">
                  <c:v>9.5946099999999993E-2</c:v>
                </c:pt>
                <c:pt idx="27">
                  <c:v>0.1009834</c:v>
                </c:pt>
                <c:pt idx="28">
                  <c:v>0.10779080000000003</c:v>
                </c:pt>
                <c:pt idx="29">
                  <c:v>9.6824699999999986E-2</c:v>
                </c:pt>
                <c:pt idx="30">
                  <c:v>9.7606999999999999E-2</c:v>
                </c:pt>
                <c:pt idx="31">
                  <c:v>9.4821199999999994E-2</c:v>
                </c:pt>
                <c:pt idx="32">
                  <c:v>9.7731999999999999E-2</c:v>
                </c:pt>
                <c:pt idx="33">
                  <c:v>9.9329900000000013E-2</c:v>
                </c:pt>
                <c:pt idx="37" formatCode="0.0%">
                  <c:v>0.12029949999999999</c:v>
                </c:pt>
                <c:pt idx="39" formatCode="0.0%">
                  <c:v>0.12667700000000004</c:v>
                </c:pt>
                <c:pt idx="41" formatCode="0.0%">
                  <c:v>0.1393161</c:v>
                </c:pt>
                <c:pt idx="43" formatCode="0.0%">
                  <c:v>0.13755010400727447</c:v>
                </c:pt>
                <c:pt idx="45" formatCode="0.0%">
                  <c:v>0.14001221117444501</c:v>
                </c:pt>
                <c:pt idx="47" formatCode="0.0%">
                  <c:v>0.13803628318629091</c:v>
                </c:pt>
                <c:pt idx="49" formatCode="0.0%">
                  <c:v>0.11502974291619976</c:v>
                </c:pt>
                <c:pt idx="51" formatCode="0.0%">
                  <c:v>0.1187660217934552</c:v>
                </c:pt>
                <c:pt idx="53" formatCode="0.0%">
                  <c:v>0.11398335881443249</c:v>
                </c:pt>
                <c:pt idx="55" formatCode="0.0%">
                  <c:v>0.10561354716743389</c:v>
                </c:pt>
                <c:pt idx="56" formatCode="0.0%">
                  <c:v>9.7102802251344447E-2</c:v>
                </c:pt>
                <c:pt idx="57" formatCode="0.0%">
                  <c:v>8.6509385015771115E-2</c:v>
                </c:pt>
                <c:pt idx="58" formatCode="0.0%">
                  <c:v>8.8319611590906205E-2</c:v>
                </c:pt>
                <c:pt idx="59" formatCode="0.0%">
                  <c:v>9.0895809924038576E-2</c:v>
                </c:pt>
                <c:pt idx="60" formatCode="0.0%">
                  <c:v>8.9208464005046784E-2</c:v>
                </c:pt>
                <c:pt idx="61" formatCode="0.0%">
                  <c:v>8.6171556689577739E-2</c:v>
                </c:pt>
                <c:pt idx="62" formatCode="0.0%">
                  <c:v>7.098349086160427E-2</c:v>
                </c:pt>
                <c:pt idx="63" formatCode="0.0%">
                  <c:v>7.3337978492461292E-2</c:v>
                </c:pt>
                <c:pt idx="64" formatCode="0.0%">
                  <c:v>7.9323704738817294E-2</c:v>
                </c:pt>
                <c:pt idx="65" formatCode="0.0%">
                  <c:v>5.33502177999335E-2</c:v>
                </c:pt>
                <c:pt idx="66" formatCode="0.0%">
                  <c:v>4.9513668232273038E-2</c:v>
                </c:pt>
                <c:pt idx="67" formatCode="0.0%">
                  <c:v>5.1824707380383611E-2</c:v>
                </c:pt>
                <c:pt idx="68" formatCode="0.0%">
                  <c:v>5.1782561476158888E-2</c:v>
                </c:pt>
                <c:pt idx="69" formatCode="0.0%">
                  <c:v>4.8447318512685501E-2</c:v>
                </c:pt>
                <c:pt idx="70" formatCode="0.0%">
                  <c:v>4.35441056959395E-2</c:v>
                </c:pt>
                <c:pt idx="71" formatCode="0.0%">
                  <c:v>3.6667139418267422E-2</c:v>
                </c:pt>
                <c:pt idx="72" formatCode="0.0%">
                  <c:v>3.8750941186069081E-2</c:v>
                </c:pt>
                <c:pt idx="73" formatCode="0.0%">
                  <c:v>3.7652754909160001E-2</c:v>
                </c:pt>
                <c:pt idx="74" formatCode="0.0%">
                  <c:v>4.2082974213592098E-2</c:v>
                </c:pt>
                <c:pt idx="75" formatCode="0.0%">
                  <c:v>3.2054170883023717E-2</c:v>
                </c:pt>
                <c:pt idx="76" formatCode="0.0%">
                  <c:v>4.4008139623304542E-2</c:v>
                </c:pt>
                <c:pt idx="77" formatCode="0.0%">
                  <c:v>5.1146572294348519E-2</c:v>
                </c:pt>
                <c:pt idx="78" formatCode="0.0%">
                  <c:v>4.5555677708136975E-2</c:v>
                </c:pt>
                <c:pt idx="79" formatCode="0.0%">
                  <c:v>5.0142560644755432E-2</c:v>
                </c:pt>
                <c:pt idx="80" formatCode="0.0%">
                  <c:v>5.5643587980968474E-2</c:v>
                </c:pt>
                <c:pt idx="81" formatCode="0.0%">
                  <c:v>5.0172662291847463E-2</c:v>
                </c:pt>
                <c:pt idx="82" formatCode="0.0%">
                  <c:v>5.0453278676517707E-2</c:v>
                </c:pt>
                <c:pt idx="83" formatCode="0.0%">
                  <c:v>4.8416989448595953E-2</c:v>
                </c:pt>
                <c:pt idx="84" formatCode="0.0%">
                  <c:v>5.1955675030308852E-2</c:v>
                </c:pt>
                <c:pt idx="85" formatCode="0.0%">
                  <c:v>5.3065208902725619E-2</c:v>
                </c:pt>
                <c:pt idx="86" formatCode="0.0%">
                  <c:v>5.532319728755606E-2</c:v>
                </c:pt>
                <c:pt idx="87" formatCode="0.0%">
                  <c:v>5.323376736940727E-2</c:v>
                </c:pt>
              </c:numCache>
            </c:numRef>
          </c:yVal>
        </c:ser>
        <c:axId val="67204224"/>
        <c:axId val="67211264"/>
      </c:scatterChart>
      <c:valAx>
        <c:axId val="67204224"/>
        <c:scaling>
          <c:orientation val="minMax"/>
          <c:max val="2005"/>
          <c:min val="1915"/>
        </c:scaling>
        <c:axPos val="b"/>
        <c:majorGridlines/>
        <c:numFmt formatCode="General" sourceLinked="1"/>
        <c:tickLblPos val="nextTo"/>
        <c:txPr>
          <a:bodyPr rot="-5400000"/>
          <a:lstStyle/>
          <a:p>
            <a:pPr>
              <a:defRPr lang="fr-FR" sz="1800" b="1"/>
            </a:pPr>
            <a:endParaRPr lang="en-US"/>
          </a:p>
        </c:txPr>
        <c:crossAx val="67211264"/>
        <c:crosses val="autoZero"/>
        <c:crossBetween val="midCat"/>
        <c:majorUnit val="5"/>
        <c:minorUnit val="1"/>
      </c:valAx>
      <c:valAx>
        <c:axId val="67211264"/>
        <c:scaling>
          <c:orientation val="minMax"/>
        </c:scaling>
        <c:axPos val="l"/>
        <c:majorGridlines/>
        <c:numFmt formatCode="0%" sourceLinked="0"/>
        <c:tickLblPos val="nextTo"/>
        <c:txPr>
          <a:bodyPr/>
          <a:lstStyle/>
          <a:p>
            <a:pPr>
              <a:defRPr lang="fr-FR" sz="1800" b="1"/>
            </a:pPr>
            <a:endParaRPr lang="en-US"/>
          </a:p>
        </c:txPr>
        <c:crossAx val="672042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2327025650505032E-2"/>
          <c:y val="7.2745058020690478E-2"/>
          <c:w val="0.32004053735651533"/>
          <c:h val="0.18841385528111976"/>
        </c:manualLayout>
      </c:layout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lang="fr-FR" sz="2000" b="1"/>
          </a:pPr>
          <a:endParaRPr lang="en-US"/>
        </a:p>
      </c:txPr>
    </c:legend>
    <c:plotVisOnly val="1"/>
    <c:dispBlanksAs val="span"/>
  </c:chart>
  <c:spPr>
    <a:solidFill>
      <a:schemeClr val="bg1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938788855233846E-2"/>
          <c:y val="7.6641374373657742E-2"/>
          <c:w val="0.8212629488558244"/>
          <c:h val="0.79723534558180231"/>
        </c:manualLayout>
      </c:layout>
      <c:scatterChart>
        <c:scatterStyle val="lineMarker"/>
        <c:ser>
          <c:idx val="0"/>
          <c:order val="0"/>
          <c:tx>
            <c:v>MTR</c:v>
          </c:tx>
          <c:spPr>
            <a:ln w="3492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'Data Fig2'!$A$7:$A$96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xVal>
          <c:yVal>
            <c:numRef>
              <c:f>'Data Fig2'!$C$7:$C$96</c:f>
              <c:numCache>
                <c:formatCode>0.0%</c:formatCode>
                <c:ptCount val="90"/>
                <c:pt idx="0">
                  <c:v>0.06</c:v>
                </c:pt>
                <c:pt idx="1">
                  <c:v>0.11</c:v>
                </c:pt>
                <c:pt idx="2">
                  <c:v>0.5</c:v>
                </c:pt>
                <c:pt idx="3">
                  <c:v>0.72</c:v>
                </c:pt>
                <c:pt idx="4">
                  <c:v>0.68</c:v>
                </c:pt>
                <c:pt idx="5">
                  <c:v>0.64</c:v>
                </c:pt>
                <c:pt idx="6">
                  <c:v>0.64</c:v>
                </c:pt>
                <c:pt idx="7">
                  <c:v>0.56999999999999995</c:v>
                </c:pt>
                <c:pt idx="8">
                  <c:v>0.42749999999999999</c:v>
                </c:pt>
                <c:pt idx="9">
                  <c:v>0.44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0.25</c:v>
                </c:pt>
                <c:pt idx="16">
                  <c:v>0.25</c:v>
                </c:pt>
                <c:pt idx="17">
                  <c:v>0.56000000000000005</c:v>
                </c:pt>
                <c:pt idx="18">
                  <c:v>0.56000000000000005</c:v>
                </c:pt>
                <c:pt idx="19">
                  <c:v>0.56000000000000005</c:v>
                </c:pt>
                <c:pt idx="20">
                  <c:v>0.56000000000000005</c:v>
                </c:pt>
                <c:pt idx="21">
                  <c:v>0.64</c:v>
                </c:pt>
                <c:pt idx="22">
                  <c:v>0.64</c:v>
                </c:pt>
                <c:pt idx="23">
                  <c:v>0.62</c:v>
                </c:pt>
                <c:pt idx="24">
                  <c:v>0.62</c:v>
                </c:pt>
                <c:pt idx="25">
                  <c:v>0.70400000000000007</c:v>
                </c:pt>
                <c:pt idx="26">
                  <c:v>0.7</c:v>
                </c:pt>
                <c:pt idx="27">
                  <c:v>0.91349999999999998</c:v>
                </c:pt>
                <c:pt idx="28">
                  <c:v>0.91349999999999998</c:v>
                </c:pt>
                <c:pt idx="29">
                  <c:v>0.93</c:v>
                </c:pt>
                <c:pt idx="30">
                  <c:v>0.93</c:v>
                </c:pt>
                <c:pt idx="31">
                  <c:v>0.85499999999999998</c:v>
                </c:pt>
                <c:pt idx="32">
                  <c:v>0.85499999999999998</c:v>
                </c:pt>
                <c:pt idx="33">
                  <c:v>0.82127499999999998</c:v>
                </c:pt>
                <c:pt idx="34">
                  <c:v>0.82127499999999998</c:v>
                </c:pt>
                <c:pt idx="35">
                  <c:v>0.84357000000000004</c:v>
                </c:pt>
                <c:pt idx="39">
                  <c:v>0.9</c:v>
                </c:pt>
                <c:pt idx="41">
                  <c:v>0.87</c:v>
                </c:pt>
                <c:pt idx="43">
                  <c:v>0.84</c:v>
                </c:pt>
                <c:pt idx="45">
                  <c:v>0.80305277000000008</c:v>
                </c:pt>
                <c:pt idx="47">
                  <c:v>0.79654580999999991</c:v>
                </c:pt>
                <c:pt idx="49">
                  <c:v>0.72105785999999994</c:v>
                </c:pt>
                <c:pt idx="51">
                  <c:v>0.67413431999999995</c:v>
                </c:pt>
                <c:pt idx="53">
                  <c:v>0.71677262999999991</c:v>
                </c:pt>
                <c:pt idx="55">
                  <c:v>0.67083547999999993</c:v>
                </c:pt>
                <c:pt idx="57">
                  <c:v>0.65572917000000008</c:v>
                </c:pt>
                <c:pt idx="59">
                  <c:v>0.65192058000000008</c:v>
                </c:pt>
                <c:pt idx="60">
                  <c:v>0.64920373999999992</c:v>
                </c:pt>
                <c:pt idx="61">
                  <c:v>0.65665819000000003</c:v>
                </c:pt>
                <c:pt idx="62">
                  <c:v>0.65616795999999988</c:v>
                </c:pt>
                <c:pt idx="63">
                  <c:v>0.65867750999999997</c:v>
                </c:pt>
                <c:pt idx="64">
                  <c:v>0.64249959000000001</c:v>
                </c:pt>
                <c:pt idx="65">
                  <c:v>0.62987228000000006</c:v>
                </c:pt>
                <c:pt idx="66">
                  <c:v>0.60370002999999994</c:v>
                </c:pt>
                <c:pt idx="67">
                  <c:v>0.47574832</c:v>
                </c:pt>
                <c:pt idx="68">
                  <c:v>0.47431589000000002</c:v>
                </c:pt>
                <c:pt idx="69">
                  <c:v>0.47880655999999999</c:v>
                </c:pt>
                <c:pt idx="70">
                  <c:v>0.48595281999999995</c:v>
                </c:pt>
                <c:pt idx="71">
                  <c:v>0.48493780000000003</c:v>
                </c:pt>
                <c:pt idx="72">
                  <c:v>0.37688487000000004</c:v>
                </c:pt>
                <c:pt idx="73">
                  <c:v>0.27594521999999999</c:v>
                </c:pt>
                <c:pt idx="74">
                  <c:v>0.27493287</c:v>
                </c:pt>
                <c:pt idx="75">
                  <c:v>0.27366680999999998</c:v>
                </c:pt>
                <c:pt idx="76">
                  <c:v>0.30669785999999999</c:v>
                </c:pt>
                <c:pt idx="77">
                  <c:v>0.30634069000000003</c:v>
                </c:pt>
                <c:pt idx="78">
                  <c:v>0.39055523999999997</c:v>
                </c:pt>
                <c:pt idx="79">
                  <c:v>0.38867911999999999</c:v>
                </c:pt>
                <c:pt idx="80">
                  <c:v>0.38735143</c:v>
                </c:pt>
                <c:pt idx="81">
                  <c:v>0.37906165000000003</c:v>
                </c:pt>
                <c:pt idx="82">
                  <c:v>0.38510776000000002</c:v>
                </c:pt>
                <c:pt idx="83">
                  <c:v>0.3867601</c:v>
                </c:pt>
                <c:pt idx="84">
                  <c:v>0.38525685999999998</c:v>
                </c:pt>
                <c:pt idx="85">
                  <c:v>0.38637137999999999</c:v>
                </c:pt>
                <c:pt idx="86">
                  <c:v>0.38240856000000001</c:v>
                </c:pt>
              </c:numCache>
            </c:numRef>
          </c:yVal>
        </c:ser>
        <c:axId val="69285760"/>
        <c:axId val="69300992"/>
      </c:scatterChart>
      <c:scatterChart>
        <c:scatterStyle val="lineMarker"/>
        <c:ser>
          <c:idx val="1"/>
          <c:order val="1"/>
          <c:tx>
            <c:v>contributions</c:v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'Data Fig2'!$A$7:$A$96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xVal>
          <c:yVal>
            <c:numRef>
              <c:f>'Data Fig2'!$B$7:$B$96</c:f>
              <c:numCache>
                <c:formatCode>0.00%</c:formatCode>
                <c:ptCount val="90"/>
                <c:pt idx="2">
                  <c:v>3.869079999999999E-2</c:v>
                </c:pt>
                <c:pt idx="7">
                  <c:v>6.4676299999999992E-2</c:v>
                </c:pt>
                <c:pt idx="8">
                  <c:v>8.3463499999999982E-2</c:v>
                </c:pt>
                <c:pt idx="9">
                  <c:v>7.7329999999999996E-2</c:v>
                </c:pt>
                <c:pt idx="10">
                  <c:v>5.1164799999999996E-2</c:v>
                </c:pt>
                <c:pt idx="11">
                  <c:v>4.3827799999999993E-2</c:v>
                </c:pt>
                <c:pt idx="12">
                  <c:v>4.525740000000001E-2</c:v>
                </c:pt>
                <c:pt idx="13">
                  <c:v>3.8959599999999997E-2</c:v>
                </c:pt>
                <c:pt idx="14">
                  <c:v>3.8451200000000012E-2</c:v>
                </c:pt>
                <c:pt idx="15">
                  <c:v>5.5063699999999986E-2</c:v>
                </c:pt>
                <c:pt idx="16">
                  <c:v>5.2209699999999998E-2</c:v>
                </c:pt>
                <c:pt idx="17">
                  <c:v>7.4375899999999995E-2</c:v>
                </c:pt>
                <c:pt idx="18">
                  <c:v>7.8286800000000017E-2</c:v>
                </c:pt>
                <c:pt idx="19">
                  <c:v>6.9472400000000004E-2</c:v>
                </c:pt>
                <c:pt idx="20">
                  <c:v>5.5047000000000006E-2</c:v>
                </c:pt>
                <c:pt idx="21">
                  <c:v>6.0115500000000016E-2</c:v>
                </c:pt>
                <c:pt idx="22">
                  <c:v>6.6124600000000006E-2</c:v>
                </c:pt>
                <c:pt idx="23">
                  <c:v>6.6210099999999994E-2</c:v>
                </c:pt>
                <c:pt idx="24">
                  <c:v>8.8477600000000003E-2</c:v>
                </c:pt>
                <c:pt idx="25">
                  <c:v>9.1966999999999979E-2</c:v>
                </c:pt>
                <c:pt idx="26">
                  <c:v>8.5781499999999997E-2</c:v>
                </c:pt>
                <c:pt idx="27">
                  <c:v>8.6092799999999983E-2</c:v>
                </c:pt>
                <c:pt idx="28">
                  <c:v>9.5946099999999993E-2</c:v>
                </c:pt>
                <c:pt idx="29">
                  <c:v>0.1009834</c:v>
                </c:pt>
                <c:pt idx="30">
                  <c:v>0.10779080000000003</c:v>
                </c:pt>
                <c:pt idx="31">
                  <c:v>9.6824699999999986E-2</c:v>
                </c:pt>
                <c:pt idx="32">
                  <c:v>9.7606999999999999E-2</c:v>
                </c:pt>
                <c:pt idx="33">
                  <c:v>9.4821199999999994E-2</c:v>
                </c:pt>
                <c:pt idx="34">
                  <c:v>9.7731999999999999E-2</c:v>
                </c:pt>
                <c:pt idx="35">
                  <c:v>9.9329900000000013E-2</c:v>
                </c:pt>
                <c:pt idx="39" formatCode="0.0%">
                  <c:v>0.12029949999999999</c:v>
                </c:pt>
                <c:pt idx="41" formatCode="0.0%">
                  <c:v>0.12667700000000004</c:v>
                </c:pt>
                <c:pt idx="43" formatCode="0.0%">
                  <c:v>0.1393161</c:v>
                </c:pt>
                <c:pt idx="45" formatCode="0.0%">
                  <c:v>0.13755010400727447</c:v>
                </c:pt>
                <c:pt idx="47" formatCode="0.0%">
                  <c:v>0.14001221117444501</c:v>
                </c:pt>
                <c:pt idx="49" formatCode="0.0%">
                  <c:v>0.13803628318629091</c:v>
                </c:pt>
                <c:pt idx="51" formatCode="0.0%">
                  <c:v>0.11502974291619976</c:v>
                </c:pt>
                <c:pt idx="53" formatCode="0.0%">
                  <c:v>0.1187660217934552</c:v>
                </c:pt>
                <c:pt idx="55" formatCode="0.0%">
                  <c:v>0.11398335881443249</c:v>
                </c:pt>
                <c:pt idx="57" formatCode="0.0%">
                  <c:v>0.10561354716743389</c:v>
                </c:pt>
                <c:pt idx="58" formatCode="0.0%">
                  <c:v>9.7102802251344447E-2</c:v>
                </c:pt>
                <c:pt idx="59" formatCode="0.0%">
                  <c:v>8.6509385015771115E-2</c:v>
                </c:pt>
                <c:pt idx="60" formatCode="0.0%">
                  <c:v>8.8319611590906205E-2</c:v>
                </c:pt>
                <c:pt idx="61" formatCode="0.0%">
                  <c:v>9.0895809924038576E-2</c:v>
                </c:pt>
                <c:pt idx="62" formatCode="0.0%">
                  <c:v>8.9208464005046784E-2</c:v>
                </c:pt>
                <c:pt idx="63" formatCode="0.0%">
                  <c:v>8.6171556689577739E-2</c:v>
                </c:pt>
                <c:pt idx="64" formatCode="0.0%">
                  <c:v>7.098349086160427E-2</c:v>
                </c:pt>
                <c:pt idx="65" formatCode="0.0%">
                  <c:v>7.3337978492461292E-2</c:v>
                </c:pt>
                <c:pt idx="66" formatCode="0.0%">
                  <c:v>7.9323704738817294E-2</c:v>
                </c:pt>
                <c:pt idx="67" formatCode="0.0%">
                  <c:v>5.33502177999335E-2</c:v>
                </c:pt>
                <c:pt idx="68" formatCode="0.0%">
                  <c:v>4.9513668232273038E-2</c:v>
                </c:pt>
                <c:pt idx="69" formatCode="0.0%">
                  <c:v>5.1824707380383611E-2</c:v>
                </c:pt>
                <c:pt idx="70" formatCode="0.0%">
                  <c:v>5.1782561476158888E-2</c:v>
                </c:pt>
                <c:pt idx="71" formatCode="0.0%">
                  <c:v>4.8447318512685501E-2</c:v>
                </c:pt>
                <c:pt idx="72" formatCode="0.0%">
                  <c:v>4.35441056959395E-2</c:v>
                </c:pt>
                <c:pt idx="73" formatCode="0.0%">
                  <c:v>3.6667139418267422E-2</c:v>
                </c:pt>
                <c:pt idx="74" formatCode="0.0%">
                  <c:v>3.8750941186069081E-2</c:v>
                </c:pt>
                <c:pt idx="75" formatCode="0.0%">
                  <c:v>3.7652754909160001E-2</c:v>
                </c:pt>
                <c:pt idx="76" formatCode="0.0%">
                  <c:v>4.2082974213592098E-2</c:v>
                </c:pt>
                <c:pt idx="77" formatCode="0.0%">
                  <c:v>3.2054170883023717E-2</c:v>
                </c:pt>
                <c:pt idx="78" formatCode="0.0%">
                  <c:v>4.4008139623304542E-2</c:v>
                </c:pt>
                <c:pt idx="79" formatCode="0.0%">
                  <c:v>5.1146572294348519E-2</c:v>
                </c:pt>
                <c:pt idx="80" formatCode="0.0%">
                  <c:v>4.5555677708136975E-2</c:v>
                </c:pt>
                <c:pt idx="81" formatCode="0.0%">
                  <c:v>5.0142560644755432E-2</c:v>
                </c:pt>
                <c:pt idx="82" formatCode="0.0%">
                  <c:v>5.5643587980968474E-2</c:v>
                </c:pt>
                <c:pt idx="83" formatCode="0.0%">
                  <c:v>5.0172662291847463E-2</c:v>
                </c:pt>
                <c:pt idx="84" formatCode="0.0%">
                  <c:v>5.0453278676517707E-2</c:v>
                </c:pt>
                <c:pt idx="85" formatCode="0.0%">
                  <c:v>4.8416989448595953E-2</c:v>
                </c:pt>
                <c:pt idx="86" formatCode="0.0%">
                  <c:v>5.1955675030308852E-2</c:v>
                </c:pt>
                <c:pt idx="87" formatCode="0.0%">
                  <c:v>5.3065208902725619E-2</c:v>
                </c:pt>
                <c:pt idx="88" formatCode="0.0%">
                  <c:v>5.532319728755606E-2</c:v>
                </c:pt>
                <c:pt idx="89" formatCode="0.0%">
                  <c:v>5.323376736940727E-2</c:v>
                </c:pt>
              </c:numCache>
            </c:numRef>
          </c:yVal>
        </c:ser>
        <c:axId val="69305472"/>
        <c:axId val="69303296"/>
      </c:scatterChart>
      <c:valAx>
        <c:axId val="69285760"/>
        <c:scaling>
          <c:orientation val="minMax"/>
          <c:max val="2005"/>
          <c:min val="1915"/>
        </c:scaling>
        <c:axPos val="b"/>
        <c:majorGridlines/>
        <c:numFmt formatCode="General" sourceLinked="1"/>
        <c:majorTickMark val="none"/>
        <c:tickLblPos val="nextTo"/>
        <c:txPr>
          <a:bodyPr rot="-5400000"/>
          <a:lstStyle/>
          <a:p>
            <a:pPr>
              <a:defRPr lang="fr-FR" sz="1800" b="1"/>
            </a:pPr>
            <a:endParaRPr lang="en-US"/>
          </a:p>
        </c:txPr>
        <c:crossAx val="69300992"/>
        <c:crosses val="autoZero"/>
        <c:crossBetween val="midCat"/>
        <c:majorUnit val="5"/>
        <c:minorUnit val="1"/>
      </c:valAx>
      <c:valAx>
        <c:axId val="69300992"/>
        <c:scaling>
          <c:orientation val="minMax"/>
        </c:scaling>
        <c:axPos val="l"/>
        <c:majorGridlines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lang="fr-FR" sz="1800"/>
                </a:pPr>
                <a:r>
                  <a:rPr lang="en-US" sz="1800"/>
                  <a:t>MTR</a:t>
                </a:r>
              </a:p>
            </c:rich>
          </c:tx>
          <c:layout>
            <c:manualLayout>
              <c:xMode val="edge"/>
              <c:yMode val="edge"/>
              <c:x val="6.3102724325216408E-2"/>
              <c:y val="6.0367454068241677E-3"/>
            </c:manualLayout>
          </c:layout>
        </c:title>
        <c:numFmt formatCode="0%" sourceLinked="0"/>
        <c:majorTickMark val="none"/>
        <c:tickLblPos val="nextTo"/>
        <c:txPr>
          <a:bodyPr/>
          <a:lstStyle/>
          <a:p>
            <a:pPr>
              <a:defRPr lang="fr-FR" sz="1800" b="1"/>
            </a:pPr>
            <a:endParaRPr lang="en-US"/>
          </a:p>
        </c:txPr>
        <c:crossAx val="69285760"/>
        <c:crosses val="autoZero"/>
        <c:crossBetween val="midCat"/>
      </c:valAx>
      <c:valAx>
        <c:axId val="69303296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>
                  <a:defRPr lang="fr-FR" sz="1800" b="1"/>
                </a:pPr>
                <a:r>
                  <a:rPr lang="en-US" sz="1800" b="1"/>
                  <a:t>% of  income</a:t>
                </a:r>
              </a:p>
            </c:rich>
          </c:tx>
          <c:layout>
            <c:manualLayout>
              <c:xMode val="edge"/>
              <c:yMode val="edge"/>
              <c:x val="0.83622641779781093"/>
              <c:y val="1.8145231846019279E-3"/>
            </c:manualLayout>
          </c:layout>
        </c:title>
        <c:numFmt formatCode="0%" sourceLinked="0"/>
        <c:tickLblPos val="nextTo"/>
        <c:txPr>
          <a:bodyPr/>
          <a:lstStyle/>
          <a:p>
            <a:pPr>
              <a:defRPr lang="fr-FR" sz="1800" b="1"/>
            </a:pPr>
            <a:endParaRPr lang="en-US"/>
          </a:p>
        </c:txPr>
        <c:crossAx val="69305472"/>
        <c:crosses val="max"/>
        <c:crossBetween val="midCat"/>
      </c:valAx>
      <c:valAx>
        <c:axId val="69305472"/>
        <c:scaling>
          <c:orientation val="minMax"/>
        </c:scaling>
        <c:delete val="1"/>
        <c:axPos val="b"/>
        <c:numFmt formatCode="General" sourceLinked="1"/>
        <c:tickLblPos val="nextTo"/>
        <c:crossAx val="693032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66323932941713581"/>
          <c:y val="0.16304649001280194"/>
          <c:w val="0.22874673985941044"/>
          <c:h val="0.16220595198428703"/>
        </c:manualLayout>
      </c:layout>
      <c:spPr>
        <a:solidFill>
          <a:sysClr val="window" lastClr="FFFFFF"/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  <c:txPr>
        <a:bodyPr/>
        <a:lstStyle/>
        <a:p>
          <a:pPr>
            <a:defRPr lang="fr-FR" sz="1800" b="1"/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938788855233846E-2"/>
          <c:y val="7.6641374373657714E-2"/>
          <c:w val="0.82126294885582418"/>
          <c:h val="0.79723534558180231"/>
        </c:manualLayout>
      </c:layout>
      <c:scatterChart>
        <c:scatterStyle val="lineMarker"/>
        <c:ser>
          <c:idx val="0"/>
          <c:order val="0"/>
          <c:tx>
            <c:v>MTR</c:v>
          </c:tx>
          <c:spPr>
            <a:ln w="3492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'Data Fig2'!$A$7:$A$96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xVal>
          <c:yVal>
            <c:numRef>
              <c:f>'Data Fig3'!$C$7:$C$96</c:f>
              <c:numCache>
                <c:formatCode>0.0%</c:formatCode>
                <c:ptCount val="90"/>
                <c:pt idx="0">
                  <c:v>0.01</c:v>
                </c:pt>
                <c:pt idx="1">
                  <c:v>0.02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0.04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</c:v>
                </c:pt>
                <c:pt idx="27">
                  <c:v>0.19570000000000001</c:v>
                </c:pt>
                <c:pt idx="28">
                  <c:v>0.19570000000000001</c:v>
                </c:pt>
                <c:pt idx="29">
                  <c:v>0.23</c:v>
                </c:pt>
                <c:pt idx="30">
                  <c:v>0.23</c:v>
                </c:pt>
                <c:pt idx="31">
                  <c:v>0.20899999999999999</c:v>
                </c:pt>
                <c:pt idx="32">
                  <c:v>0.20899999999999999</c:v>
                </c:pt>
                <c:pt idx="33">
                  <c:v>0.19359999999999999</c:v>
                </c:pt>
                <c:pt idx="34">
                  <c:v>0.19359999999999999</c:v>
                </c:pt>
                <c:pt idx="35">
                  <c:v>0.20019999999999999</c:v>
                </c:pt>
                <c:pt idx="39">
                  <c:v>0.26</c:v>
                </c:pt>
                <c:pt idx="41">
                  <c:v>0.22</c:v>
                </c:pt>
                <c:pt idx="43">
                  <c:v>0.22</c:v>
                </c:pt>
                <c:pt idx="45">
                  <c:v>0.22673829000000001</c:v>
                </c:pt>
                <c:pt idx="47">
                  <c:v>0.23979281999999999</c:v>
                </c:pt>
                <c:pt idx="49">
                  <c:v>0.22717726999999999</c:v>
                </c:pt>
                <c:pt idx="51">
                  <c:v>0.2238059</c:v>
                </c:pt>
                <c:pt idx="53">
                  <c:v>0.25447851999999999</c:v>
                </c:pt>
                <c:pt idx="55">
                  <c:v>0.25562124000000003</c:v>
                </c:pt>
                <c:pt idx="57">
                  <c:v>0.25601219000000003</c:v>
                </c:pt>
                <c:pt idx="59">
                  <c:v>0.27110917000000001</c:v>
                </c:pt>
                <c:pt idx="60">
                  <c:v>0.28594268</c:v>
                </c:pt>
                <c:pt idx="61">
                  <c:v>0.29697282000000003</c:v>
                </c:pt>
                <c:pt idx="62">
                  <c:v>0.30055827000000002</c:v>
                </c:pt>
                <c:pt idx="63">
                  <c:v>0.30554017</c:v>
                </c:pt>
                <c:pt idx="64">
                  <c:v>0.33079711000000001</c:v>
                </c:pt>
                <c:pt idx="65">
                  <c:v>0.35385</c:v>
                </c:pt>
                <c:pt idx="66">
                  <c:v>0.37418435999999999</c:v>
                </c:pt>
                <c:pt idx="67">
                  <c:v>0.34655403000000001</c:v>
                </c:pt>
                <c:pt idx="68">
                  <c:v>0.32357261999999998</c:v>
                </c:pt>
                <c:pt idx="69">
                  <c:v>0.32270854999999998</c:v>
                </c:pt>
                <c:pt idx="70">
                  <c:v>0.33004165999999996</c:v>
                </c:pt>
                <c:pt idx="71">
                  <c:v>0.32517042000000002</c:v>
                </c:pt>
                <c:pt idx="72">
                  <c:v>0.30634337</c:v>
                </c:pt>
                <c:pt idx="73">
                  <c:v>0.28254884000000002</c:v>
                </c:pt>
                <c:pt idx="74">
                  <c:v>0.28258117999999999</c:v>
                </c:pt>
                <c:pt idx="75">
                  <c:v>0.28178422000000003</c:v>
                </c:pt>
                <c:pt idx="76">
                  <c:v>0.27848123999999996</c:v>
                </c:pt>
                <c:pt idx="77">
                  <c:v>0.27868572000000003</c:v>
                </c:pt>
                <c:pt idx="78">
                  <c:v>0.28167294999999998</c:v>
                </c:pt>
                <c:pt idx="79">
                  <c:v>0.28213380999999998</c:v>
                </c:pt>
                <c:pt idx="80">
                  <c:v>0.28232737000000002</c:v>
                </c:pt>
                <c:pt idx="81">
                  <c:v>0.28208688999999998</c:v>
                </c:pt>
                <c:pt idx="82">
                  <c:v>0.28244392000000001</c:v>
                </c:pt>
                <c:pt idx="83">
                  <c:v>0.28491295</c:v>
                </c:pt>
                <c:pt idx="84">
                  <c:v>0.28706838000000001</c:v>
                </c:pt>
                <c:pt idx="85">
                  <c:v>0.29642361</c:v>
                </c:pt>
                <c:pt idx="86">
                  <c:v>0.28907115999999999</c:v>
                </c:pt>
              </c:numCache>
            </c:numRef>
          </c:yVal>
        </c:ser>
        <c:axId val="67828736"/>
        <c:axId val="69994368"/>
      </c:scatterChart>
      <c:scatterChart>
        <c:scatterStyle val="lineMarker"/>
        <c:ser>
          <c:idx val="1"/>
          <c:order val="1"/>
          <c:tx>
            <c:v>contributions</c:v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'Data Fig3'!$A$5:$A$96</c:f>
              <c:numCache>
                <c:formatCode>General</c:formatCode>
                <c:ptCount val="92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  <c:pt idx="27">
                  <c:v>1940</c:v>
                </c:pt>
                <c:pt idx="28">
                  <c:v>1941</c:v>
                </c:pt>
                <c:pt idx="29">
                  <c:v>1942</c:v>
                </c:pt>
                <c:pt idx="30">
                  <c:v>1943</c:v>
                </c:pt>
                <c:pt idx="31">
                  <c:v>1944</c:v>
                </c:pt>
                <c:pt idx="32">
                  <c:v>1945</c:v>
                </c:pt>
                <c:pt idx="33">
                  <c:v>1946</c:v>
                </c:pt>
                <c:pt idx="34">
                  <c:v>1947</c:v>
                </c:pt>
                <c:pt idx="35">
                  <c:v>1948</c:v>
                </c:pt>
                <c:pt idx="36">
                  <c:v>1949</c:v>
                </c:pt>
                <c:pt idx="37">
                  <c:v>1950</c:v>
                </c:pt>
                <c:pt idx="38">
                  <c:v>1951</c:v>
                </c:pt>
                <c:pt idx="39">
                  <c:v>1952</c:v>
                </c:pt>
                <c:pt idx="40">
                  <c:v>1953</c:v>
                </c:pt>
                <c:pt idx="41">
                  <c:v>1954</c:v>
                </c:pt>
                <c:pt idx="42">
                  <c:v>1955</c:v>
                </c:pt>
                <c:pt idx="43">
                  <c:v>1956</c:v>
                </c:pt>
                <c:pt idx="44">
                  <c:v>1957</c:v>
                </c:pt>
                <c:pt idx="45">
                  <c:v>1958</c:v>
                </c:pt>
                <c:pt idx="46">
                  <c:v>1959</c:v>
                </c:pt>
                <c:pt idx="47">
                  <c:v>1960</c:v>
                </c:pt>
                <c:pt idx="48">
                  <c:v>1961</c:v>
                </c:pt>
                <c:pt idx="49">
                  <c:v>1962</c:v>
                </c:pt>
                <c:pt idx="50">
                  <c:v>1963</c:v>
                </c:pt>
                <c:pt idx="51">
                  <c:v>1964</c:v>
                </c:pt>
                <c:pt idx="52">
                  <c:v>1965</c:v>
                </c:pt>
                <c:pt idx="53">
                  <c:v>1966</c:v>
                </c:pt>
                <c:pt idx="54">
                  <c:v>1967</c:v>
                </c:pt>
                <c:pt idx="55">
                  <c:v>1968</c:v>
                </c:pt>
                <c:pt idx="56">
                  <c:v>1969</c:v>
                </c:pt>
                <c:pt idx="57">
                  <c:v>1970</c:v>
                </c:pt>
                <c:pt idx="58">
                  <c:v>1971</c:v>
                </c:pt>
                <c:pt idx="59">
                  <c:v>1972</c:v>
                </c:pt>
                <c:pt idx="60">
                  <c:v>1973</c:v>
                </c:pt>
                <c:pt idx="61">
                  <c:v>1974</c:v>
                </c:pt>
                <c:pt idx="62">
                  <c:v>1975</c:v>
                </c:pt>
                <c:pt idx="63">
                  <c:v>1976</c:v>
                </c:pt>
                <c:pt idx="64">
                  <c:v>1977</c:v>
                </c:pt>
                <c:pt idx="65">
                  <c:v>1978</c:v>
                </c:pt>
                <c:pt idx="66">
                  <c:v>1979</c:v>
                </c:pt>
                <c:pt idx="67">
                  <c:v>1980</c:v>
                </c:pt>
                <c:pt idx="68">
                  <c:v>1981</c:v>
                </c:pt>
                <c:pt idx="69">
                  <c:v>1982</c:v>
                </c:pt>
                <c:pt idx="70">
                  <c:v>1983</c:v>
                </c:pt>
                <c:pt idx="71">
                  <c:v>1984</c:v>
                </c:pt>
                <c:pt idx="72">
                  <c:v>1985</c:v>
                </c:pt>
                <c:pt idx="73">
                  <c:v>1986</c:v>
                </c:pt>
                <c:pt idx="74">
                  <c:v>1987</c:v>
                </c:pt>
                <c:pt idx="75">
                  <c:v>1988</c:v>
                </c:pt>
                <c:pt idx="76">
                  <c:v>1989</c:v>
                </c:pt>
                <c:pt idx="77">
                  <c:v>1990</c:v>
                </c:pt>
                <c:pt idx="78">
                  <c:v>1991</c:v>
                </c:pt>
                <c:pt idx="79">
                  <c:v>1992</c:v>
                </c:pt>
                <c:pt idx="80">
                  <c:v>1993</c:v>
                </c:pt>
                <c:pt idx="81">
                  <c:v>1994</c:v>
                </c:pt>
                <c:pt idx="82">
                  <c:v>1995</c:v>
                </c:pt>
                <c:pt idx="83">
                  <c:v>1996</c:v>
                </c:pt>
                <c:pt idx="84">
                  <c:v>1997</c:v>
                </c:pt>
                <c:pt idx="85">
                  <c:v>1998</c:v>
                </c:pt>
                <c:pt idx="86">
                  <c:v>1999</c:v>
                </c:pt>
                <c:pt idx="87">
                  <c:v>2000</c:v>
                </c:pt>
                <c:pt idx="88">
                  <c:v>2001</c:v>
                </c:pt>
                <c:pt idx="89">
                  <c:v>2002</c:v>
                </c:pt>
                <c:pt idx="90">
                  <c:v>2003</c:v>
                </c:pt>
                <c:pt idx="91">
                  <c:v>2004</c:v>
                </c:pt>
              </c:numCache>
            </c:numRef>
          </c:xVal>
          <c:yVal>
            <c:numRef>
              <c:f>'Data Fig3'!$B$5:$B$96</c:f>
              <c:numCache>
                <c:formatCode>0.00%</c:formatCode>
                <c:ptCount val="92"/>
                <c:pt idx="9" formatCode="0.0%">
                  <c:v>6.4002281780632013E-3</c:v>
                </c:pt>
                <c:pt idx="10" formatCode="0.0%">
                  <c:v>7.2748872713001853E-3</c:v>
                </c:pt>
                <c:pt idx="11" formatCode="0.0%">
                  <c:v>7.5239170199205537E-3</c:v>
                </c:pt>
                <c:pt idx="12" formatCode="0.0%">
                  <c:v>7.5323743688530684E-3</c:v>
                </c:pt>
                <c:pt idx="13" formatCode="0.0%">
                  <c:v>8.0468517276484994E-3</c:v>
                </c:pt>
                <c:pt idx="14" formatCode="0.0%">
                  <c:v>9.6049869736265798E-3</c:v>
                </c:pt>
                <c:pt idx="15" formatCode="0.0%">
                  <c:v>9.0609215294539195E-3</c:v>
                </c:pt>
                <c:pt idx="16" formatCode="0.0%">
                  <c:v>9.5240713448164656E-3</c:v>
                </c:pt>
                <c:pt idx="17" formatCode="0.0%">
                  <c:v>9.7839067084459566E-3</c:v>
                </c:pt>
                <c:pt idx="18" formatCode="0.0%">
                  <c:v>1.0580510585168712E-2</c:v>
                </c:pt>
                <c:pt idx="19" formatCode="0.0%">
                  <c:v>1.345651118911222E-2</c:v>
                </c:pt>
                <c:pt idx="20" formatCode="0.0%">
                  <c:v>1.414347933070058E-2</c:v>
                </c:pt>
                <c:pt idx="21" formatCode="0.0%">
                  <c:v>1.2089610103457143E-2</c:v>
                </c:pt>
                <c:pt idx="22" formatCode="0.0%">
                  <c:v>1.0532940651302402E-2</c:v>
                </c:pt>
                <c:pt idx="23" formatCode="0.0%">
                  <c:v>9.6177899156825869E-3</c:v>
                </c:pt>
                <c:pt idx="24" formatCode="0.0%">
                  <c:v>9.0541781871014762E-3</c:v>
                </c:pt>
                <c:pt idx="25" formatCode="0.0%">
                  <c:v>9.995142988394044E-3</c:v>
                </c:pt>
                <c:pt idx="26" formatCode="0.0%">
                  <c:v>9.1541078387452676E-3</c:v>
                </c:pt>
                <c:pt idx="27" formatCode="0.0%">
                  <c:v>7.4531247689149996E-3</c:v>
                </c:pt>
                <c:pt idx="28" formatCode="0.0%">
                  <c:v>1.3018346642787851E-2</c:v>
                </c:pt>
                <c:pt idx="29" formatCode="0.0%">
                  <c:v>1.2520477922673778E-2</c:v>
                </c:pt>
                <c:pt idx="30" formatCode="0.0%">
                  <c:v>1.2666455347529412E-2</c:v>
                </c:pt>
                <c:pt idx="31" formatCode="0.0%">
                  <c:v>9.8183924327415861E-3</c:v>
                </c:pt>
                <c:pt idx="32" formatCode="0.0%">
                  <c:v>1.0667864150001486E-2</c:v>
                </c:pt>
                <c:pt idx="33" formatCode="0.0%">
                  <c:v>1.1706049678396868E-2</c:v>
                </c:pt>
                <c:pt idx="34" formatCode="0.0%">
                  <c:v>1.2734663380372099E-2</c:v>
                </c:pt>
                <c:pt idx="35" formatCode="0.0%">
                  <c:v>1.2140561138239548E-2</c:v>
                </c:pt>
                <c:pt idx="36" formatCode="0.0%">
                  <c:v>1.350763475302081E-2</c:v>
                </c:pt>
                <c:pt idx="37" formatCode="0.0%">
                  <c:v>1.3177691006384752E-2</c:v>
                </c:pt>
                <c:pt idx="41" formatCode="0.0%">
                  <c:v>1.4152347802865209E-2</c:v>
                </c:pt>
                <c:pt idx="43" formatCode="0.0%">
                  <c:v>1.3340742288397402E-2</c:v>
                </c:pt>
                <c:pt idx="45" formatCode="0.0%">
                  <c:v>1.9215137755681174E-2</c:v>
                </c:pt>
                <c:pt idx="47" formatCode="0.0%">
                  <c:v>1.9636382752319728E-2</c:v>
                </c:pt>
                <c:pt idx="49" formatCode="0.0%">
                  <c:v>2.1067615737976678E-2</c:v>
                </c:pt>
                <c:pt idx="51" formatCode="0.0%">
                  <c:v>2.0808329914581643E-2</c:v>
                </c:pt>
                <c:pt idx="53" formatCode="0.0%">
                  <c:v>1.9763873692685618E-2</c:v>
                </c:pt>
                <c:pt idx="55" formatCode="0.0%">
                  <c:v>2.0531256766301631E-2</c:v>
                </c:pt>
                <c:pt idx="57" formatCode="0.0%">
                  <c:v>2.070914016293943E-2</c:v>
                </c:pt>
                <c:pt idx="59" formatCode="0.0%">
                  <c:v>1.8888596264983119E-2</c:v>
                </c:pt>
                <c:pt idx="60" formatCode="0.0%">
                  <c:v>1.8459310283295741E-2</c:v>
                </c:pt>
                <c:pt idx="61" formatCode="0.0%">
                  <c:v>1.8944156798644377E-2</c:v>
                </c:pt>
                <c:pt idx="62" formatCode="0.0%">
                  <c:v>1.8451712220820021E-2</c:v>
                </c:pt>
                <c:pt idx="63" formatCode="0.0%">
                  <c:v>1.8117055778592399E-2</c:v>
                </c:pt>
                <c:pt idx="64" formatCode="0.0%">
                  <c:v>1.7513613445519879E-2</c:v>
                </c:pt>
                <c:pt idx="65" formatCode="0.0%">
                  <c:v>1.7971453832235966E-2</c:v>
                </c:pt>
                <c:pt idx="66" formatCode="0.0%">
                  <c:v>1.7307642988941253E-2</c:v>
                </c:pt>
                <c:pt idx="67" formatCode="0.0%">
                  <c:v>1.857695510411303E-2</c:v>
                </c:pt>
                <c:pt idx="68" formatCode="0.0%">
                  <c:v>1.9575828038975701E-2</c:v>
                </c:pt>
                <c:pt idx="69" formatCode="0.0%">
                  <c:v>2.1618073098809965E-2</c:v>
                </c:pt>
                <c:pt idx="70" formatCode="0.0%">
                  <c:v>2.0665887648262656E-2</c:v>
                </c:pt>
                <c:pt idx="71" formatCode="0.0%">
                  <c:v>2.1189902925721357E-2</c:v>
                </c:pt>
                <c:pt idx="72" formatCode="0.0%">
                  <c:v>2.1200824126234981E-2</c:v>
                </c:pt>
                <c:pt idx="73" formatCode="0.0%">
                  <c:v>2.0879921537348467E-2</c:v>
                </c:pt>
                <c:pt idx="74" formatCode="0.0%">
                  <c:v>2.02889458822283E-2</c:v>
                </c:pt>
                <c:pt idx="75" formatCode="0.0%">
                  <c:v>2.0083964218891383E-2</c:v>
                </c:pt>
                <c:pt idx="76" formatCode="0.0%">
                  <c:v>2.1022226058853153E-2</c:v>
                </c:pt>
                <c:pt idx="77" formatCode="0.0%">
                  <c:v>2.0884320105838565E-2</c:v>
                </c:pt>
                <c:pt idx="78" formatCode="0.0%">
                  <c:v>2.1707025442904607E-2</c:v>
                </c:pt>
                <c:pt idx="79" formatCode="0.0%">
                  <c:v>2.2051580402749064E-2</c:v>
                </c:pt>
                <c:pt idx="80" formatCode="0.0%">
                  <c:v>2.1843274299949426E-2</c:v>
                </c:pt>
                <c:pt idx="81" formatCode="0.0%">
                  <c:v>2.1732880754800354E-2</c:v>
                </c:pt>
                <c:pt idx="82" formatCode="0.0%">
                  <c:v>2.2103527339284293E-2</c:v>
                </c:pt>
                <c:pt idx="83" formatCode="0.0%">
                  <c:v>2.203157315350961E-2</c:v>
                </c:pt>
                <c:pt idx="84" formatCode="0.0%">
                  <c:v>2.2528092241302724E-2</c:v>
                </c:pt>
                <c:pt idx="85" formatCode="0.0%">
                  <c:v>2.1583529380514374E-2</c:v>
                </c:pt>
                <c:pt idx="86" formatCode="0.0%">
                  <c:v>2.3741141189499531E-2</c:v>
                </c:pt>
                <c:pt idx="87" formatCode="0.0%">
                  <c:v>2.4290811109478807E-2</c:v>
                </c:pt>
                <c:pt idx="88" formatCode="0.0%">
                  <c:v>2.4893746061161976E-2</c:v>
                </c:pt>
                <c:pt idx="89" formatCode="0.0%">
                  <c:v>2.628287962901862E-2</c:v>
                </c:pt>
                <c:pt idx="90" formatCode="0.0%">
                  <c:v>2.5015448490162639E-2</c:v>
                </c:pt>
                <c:pt idx="91" formatCode="0.0%">
                  <c:v>2.6471117356525384E-2</c:v>
                </c:pt>
              </c:numCache>
            </c:numRef>
          </c:yVal>
        </c:ser>
        <c:axId val="70006656"/>
        <c:axId val="70004736"/>
      </c:scatterChart>
      <c:valAx>
        <c:axId val="67828736"/>
        <c:scaling>
          <c:orientation val="minMax"/>
          <c:max val="2005"/>
          <c:min val="1915"/>
        </c:scaling>
        <c:axPos val="b"/>
        <c:majorGridlines/>
        <c:numFmt formatCode="General" sourceLinked="1"/>
        <c:majorTickMark val="none"/>
        <c:tickLblPos val="nextTo"/>
        <c:txPr>
          <a:bodyPr rot="-5400000"/>
          <a:lstStyle/>
          <a:p>
            <a:pPr>
              <a:defRPr lang="fr-FR" sz="1800" b="1"/>
            </a:pPr>
            <a:endParaRPr lang="en-US"/>
          </a:p>
        </c:txPr>
        <c:crossAx val="69994368"/>
        <c:crosses val="autoZero"/>
        <c:crossBetween val="midCat"/>
        <c:majorUnit val="5"/>
        <c:minorUnit val="1"/>
      </c:valAx>
      <c:valAx>
        <c:axId val="69994368"/>
        <c:scaling>
          <c:orientation val="minMax"/>
        </c:scaling>
        <c:axPos val="l"/>
        <c:majorGridlines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lang="fr-FR" sz="1800"/>
                </a:pPr>
                <a:r>
                  <a:rPr lang="en-US" sz="1800"/>
                  <a:t>MTR</a:t>
                </a:r>
              </a:p>
            </c:rich>
          </c:tx>
          <c:layout>
            <c:manualLayout>
              <c:xMode val="edge"/>
              <c:yMode val="edge"/>
              <c:x val="6.3102724325216436E-2"/>
              <c:y val="6.0367454068241729E-3"/>
            </c:manualLayout>
          </c:layout>
        </c:title>
        <c:numFmt formatCode="0%" sourceLinked="0"/>
        <c:majorTickMark val="none"/>
        <c:tickLblPos val="nextTo"/>
        <c:txPr>
          <a:bodyPr/>
          <a:lstStyle/>
          <a:p>
            <a:pPr>
              <a:defRPr lang="fr-FR" sz="1800" b="1"/>
            </a:pPr>
            <a:endParaRPr lang="en-US"/>
          </a:p>
        </c:txPr>
        <c:crossAx val="67828736"/>
        <c:crosses val="autoZero"/>
        <c:crossBetween val="midCat"/>
      </c:valAx>
      <c:valAx>
        <c:axId val="70004736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>
                  <a:defRPr lang="fr-FR" sz="1800" b="1"/>
                </a:pPr>
                <a:r>
                  <a:rPr lang="en-US" sz="1800" b="1"/>
                  <a:t>% of  income</a:t>
                </a:r>
              </a:p>
            </c:rich>
          </c:tx>
          <c:layout>
            <c:manualLayout>
              <c:xMode val="edge"/>
              <c:yMode val="edge"/>
              <c:x val="0.83622641779781093"/>
              <c:y val="1.8145231846019285E-3"/>
            </c:manualLayout>
          </c:layout>
        </c:title>
        <c:numFmt formatCode="0.0%" sourceLinked="0"/>
        <c:tickLblPos val="nextTo"/>
        <c:txPr>
          <a:bodyPr/>
          <a:lstStyle/>
          <a:p>
            <a:pPr>
              <a:defRPr lang="fr-FR" sz="1800" b="1"/>
            </a:pPr>
            <a:endParaRPr lang="en-US"/>
          </a:p>
        </c:txPr>
        <c:crossAx val="70006656"/>
        <c:crosses val="max"/>
        <c:crossBetween val="midCat"/>
      </c:valAx>
      <c:valAx>
        <c:axId val="70006656"/>
        <c:scaling>
          <c:orientation val="minMax"/>
        </c:scaling>
        <c:delete val="1"/>
        <c:axPos val="b"/>
        <c:numFmt formatCode="General" sourceLinked="1"/>
        <c:tickLblPos val="nextTo"/>
        <c:crossAx val="7000473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66954842395489256"/>
          <c:y val="0.46816898444487337"/>
          <c:w val="0.22874673985941049"/>
          <c:h val="0.16220595198428703"/>
        </c:manualLayout>
      </c:layout>
      <c:spPr>
        <a:solidFill>
          <a:sysClr val="window" lastClr="FFFFFF"/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  <c:txPr>
        <a:bodyPr/>
        <a:lstStyle/>
        <a:p>
          <a:pPr>
            <a:defRPr lang="fr-FR" sz="1800" b="1"/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6</xdr:row>
      <xdr:rowOff>15240</xdr:rowOff>
    </xdr:from>
    <xdr:to>
      <xdr:col>11</xdr:col>
      <xdr:colOff>541020</xdr:colOff>
      <xdr:row>36</xdr:row>
      <xdr:rowOff>160020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746760</xdr:colOff>
      <xdr:row>6</xdr:row>
      <xdr:rowOff>38100</xdr:rowOff>
    </xdr:from>
    <xdr:to>
      <xdr:col>11</xdr:col>
      <xdr:colOff>81280</xdr:colOff>
      <xdr:row>37</xdr:row>
      <xdr:rowOff>71120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6</xdr:row>
      <xdr:rowOff>167640</xdr:rowOff>
    </xdr:from>
    <xdr:to>
      <xdr:col>11</xdr:col>
      <xdr:colOff>332740</xdr:colOff>
      <xdr:row>38</xdr:row>
      <xdr:rowOff>17780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1"/>
  <sheetViews>
    <sheetView tabSelected="1" workbookViewId="0">
      <selection activeCell="F7" sqref="F7"/>
    </sheetView>
  </sheetViews>
  <sheetFormatPr baseColWidth="10" defaultColWidth="9.109375" defaultRowHeight="14.4"/>
  <sheetData>
    <row r="1" spans="1:1" s="2" customFormat="1" ht="13.2">
      <c r="A1" s="3">
        <v>40091</v>
      </c>
    </row>
    <row r="2" spans="1:1" s="2" customFormat="1" ht="13.2">
      <c r="A2" s="2" t="s">
        <v>41</v>
      </c>
    </row>
    <row r="3" spans="1:1" s="2" customFormat="1" ht="13.2">
      <c r="A3" s="2" t="s">
        <v>86</v>
      </c>
    </row>
    <row r="4" spans="1:1">
      <c r="A4" s="1" t="s">
        <v>28</v>
      </c>
    </row>
    <row r="5" spans="1:1">
      <c r="A5" s="2"/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/>
    </row>
    <row r="10" spans="1:1">
      <c r="A10" s="4" t="s">
        <v>19</v>
      </c>
    </row>
    <row r="11" spans="1:1">
      <c r="A11" s="4" t="s">
        <v>20</v>
      </c>
    </row>
    <row r="12" spans="1:1">
      <c r="A12" s="4" t="s">
        <v>21</v>
      </c>
    </row>
    <row r="13" spans="1:1">
      <c r="A13" s="4" t="s">
        <v>22</v>
      </c>
    </row>
    <row r="15" spans="1:1">
      <c r="A15" s="2" t="s">
        <v>83</v>
      </c>
    </row>
    <row r="16" spans="1:1">
      <c r="A16" s="2"/>
    </row>
    <row r="17" spans="1:1">
      <c r="A17" s="4" t="s">
        <v>23</v>
      </c>
    </row>
    <row r="18" spans="1:1">
      <c r="A18" s="2" t="s">
        <v>24</v>
      </c>
    </row>
    <row r="19" spans="1:1">
      <c r="A19" s="2" t="s">
        <v>25</v>
      </c>
    </row>
    <row r="20" spans="1:1">
      <c r="A20" s="2" t="s">
        <v>26</v>
      </c>
    </row>
    <row r="21" spans="1:1">
      <c r="A21" s="2" t="s">
        <v>27</v>
      </c>
    </row>
    <row r="22" spans="1:1">
      <c r="A22" s="2" t="s">
        <v>29</v>
      </c>
    </row>
    <row r="23" spans="1:1">
      <c r="A23" s="2" t="s">
        <v>30</v>
      </c>
    </row>
    <row r="24" spans="1:1">
      <c r="A24" s="2" t="s">
        <v>27</v>
      </c>
    </row>
    <row r="25" spans="1:1">
      <c r="A25" s="2"/>
    </row>
    <row r="26" spans="1:1">
      <c r="A26" s="1" t="s">
        <v>31</v>
      </c>
    </row>
    <row r="27" spans="1:1">
      <c r="A27" s="2" t="s">
        <v>32</v>
      </c>
    </row>
    <row r="28" spans="1:1">
      <c r="A28" s="5" t="s">
        <v>35</v>
      </c>
    </row>
    <row r="29" spans="1:1">
      <c r="A29" s="2" t="s">
        <v>33</v>
      </c>
    </row>
    <row r="31" spans="1:1">
      <c r="A31" s="1" t="s">
        <v>36</v>
      </c>
    </row>
    <row r="32" spans="1:1">
      <c r="A32" s="2" t="s">
        <v>34</v>
      </c>
    </row>
    <row r="33" spans="1:1">
      <c r="A33" s="5" t="s">
        <v>37</v>
      </c>
    </row>
    <row r="34" spans="1:1">
      <c r="A34" s="2" t="s">
        <v>38</v>
      </c>
    </row>
    <row r="35" spans="1:1">
      <c r="A35" s="2" t="s">
        <v>39</v>
      </c>
    </row>
    <row r="36" spans="1:1">
      <c r="A36" s="2" t="s">
        <v>40</v>
      </c>
    </row>
    <row r="38" spans="1:1">
      <c r="A38" s="2"/>
    </row>
    <row r="39" spans="1:1">
      <c r="A39" s="2"/>
    </row>
    <row r="40" spans="1:1">
      <c r="A40" s="2"/>
    </row>
    <row r="41" spans="1:1">
      <c r="A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01"/>
  <sheetViews>
    <sheetView topLeftCell="A70" workbookViewId="0">
      <selection activeCell="A101" sqref="A101"/>
    </sheetView>
  </sheetViews>
  <sheetFormatPr baseColWidth="10" defaultRowHeight="10.199999999999999"/>
  <cols>
    <col min="1" max="16384" width="11.5546875" style="29"/>
  </cols>
  <sheetData>
    <row r="1" spans="1:3">
      <c r="A1" s="12"/>
      <c r="B1" s="25" t="s">
        <v>74</v>
      </c>
      <c r="C1" s="10"/>
    </row>
    <row r="2" spans="1:3">
      <c r="A2" s="12"/>
      <c r="B2" s="19" t="s">
        <v>78</v>
      </c>
      <c r="C2" s="10"/>
    </row>
    <row r="3" spans="1:3">
      <c r="A3" s="12"/>
      <c r="B3" s="10" t="s">
        <v>79</v>
      </c>
      <c r="C3" s="10"/>
    </row>
    <row r="4" spans="1:3">
      <c r="A4" s="12"/>
      <c r="B4" s="10" t="s">
        <v>76</v>
      </c>
      <c r="C4" s="10" t="s">
        <v>12</v>
      </c>
    </row>
    <row r="5" spans="1:3">
      <c r="A5" s="8">
        <v>1913</v>
      </c>
      <c r="B5" s="23"/>
      <c r="C5" s="21">
        <v>0.01</v>
      </c>
    </row>
    <row r="6" spans="1:3">
      <c r="A6" s="8">
        <f>A5+1</f>
        <v>1914</v>
      </c>
      <c r="B6" s="23"/>
      <c r="C6" s="21">
        <v>0.01</v>
      </c>
    </row>
    <row r="7" spans="1:3">
      <c r="A7" s="8">
        <f t="shared" ref="A7:A22" si="0">A6+1</f>
        <v>1915</v>
      </c>
      <c r="B7" s="23"/>
      <c r="C7" s="21">
        <v>0.01</v>
      </c>
    </row>
    <row r="8" spans="1:3">
      <c r="A8" s="8">
        <f t="shared" si="0"/>
        <v>1916</v>
      </c>
      <c r="B8" s="23"/>
      <c r="C8" s="21">
        <v>0.02</v>
      </c>
    </row>
    <row r="9" spans="1:3">
      <c r="A9" s="8">
        <f t="shared" si="0"/>
        <v>1917</v>
      </c>
      <c r="B9" s="18"/>
      <c r="C9" s="21">
        <v>0</v>
      </c>
    </row>
    <row r="10" spans="1:3">
      <c r="A10" s="8">
        <f t="shared" si="0"/>
        <v>1918</v>
      </c>
      <c r="B10" s="18"/>
      <c r="C10" s="21">
        <v>0</v>
      </c>
    </row>
    <row r="11" spans="1:3">
      <c r="A11" s="8">
        <f t="shared" si="0"/>
        <v>1919</v>
      </c>
      <c r="B11" s="18"/>
      <c r="C11" s="21">
        <v>0.04</v>
      </c>
    </row>
    <row r="12" spans="1:3">
      <c r="A12" s="8">
        <f t="shared" si="0"/>
        <v>1920</v>
      </c>
      <c r="B12" s="18"/>
      <c r="C12" s="21">
        <v>0.04</v>
      </c>
    </row>
    <row r="13" spans="1:3">
      <c r="A13" s="8">
        <f t="shared" si="0"/>
        <v>1921</v>
      </c>
      <c r="B13" s="18"/>
      <c r="C13" s="21">
        <v>0</v>
      </c>
    </row>
    <row r="14" spans="1:3">
      <c r="A14" s="8">
        <f t="shared" si="0"/>
        <v>1922</v>
      </c>
      <c r="B14" s="18">
        <v>6.4002281780632013E-3</v>
      </c>
      <c r="C14" s="21">
        <v>0</v>
      </c>
    </row>
    <row r="15" spans="1:3">
      <c r="A15" s="8">
        <f t="shared" si="0"/>
        <v>1923</v>
      </c>
      <c r="B15" s="18">
        <v>7.2748872713001853E-3</v>
      </c>
      <c r="C15" s="21">
        <v>0</v>
      </c>
    </row>
    <row r="16" spans="1:3">
      <c r="A16" s="8">
        <f t="shared" si="0"/>
        <v>1924</v>
      </c>
      <c r="B16" s="18">
        <v>7.5239170199205537E-3</v>
      </c>
      <c r="C16" s="21">
        <v>0</v>
      </c>
    </row>
    <row r="17" spans="1:3">
      <c r="A17" s="8">
        <f t="shared" si="0"/>
        <v>1925</v>
      </c>
      <c r="B17" s="18">
        <v>7.5323743688530684E-3</v>
      </c>
      <c r="C17" s="21">
        <v>0</v>
      </c>
    </row>
    <row r="18" spans="1:3">
      <c r="A18" s="8">
        <f t="shared" si="0"/>
        <v>1926</v>
      </c>
      <c r="B18" s="18">
        <v>8.0468517276484994E-3</v>
      </c>
      <c r="C18" s="21">
        <v>0</v>
      </c>
    </row>
    <row r="19" spans="1:3">
      <c r="A19" s="8">
        <f t="shared" si="0"/>
        <v>1927</v>
      </c>
      <c r="B19" s="18">
        <v>9.6049869736265798E-3</v>
      </c>
      <c r="C19" s="21">
        <v>0</v>
      </c>
    </row>
    <row r="20" spans="1:3">
      <c r="A20" s="8">
        <f t="shared" si="0"/>
        <v>1928</v>
      </c>
      <c r="B20" s="18">
        <v>9.0609215294539195E-3</v>
      </c>
      <c r="C20" s="21">
        <v>0</v>
      </c>
    </row>
    <row r="21" spans="1:3">
      <c r="A21" s="8">
        <f t="shared" si="0"/>
        <v>1929</v>
      </c>
      <c r="B21" s="18">
        <v>9.5240713448164656E-3</v>
      </c>
      <c r="C21" s="21">
        <v>0</v>
      </c>
    </row>
    <row r="22" spans="1:3">
      <c r="A22" s="8">
        <f t="shared" si="0"/>
        <v>1930</v>
      </c>
      <c r="B22" s="18">
        <v>9.7839067084459566E-3</v>
      </c>
      <c r="C22" s="21">
        <v>0</v>
      </c>
    </row>
    <row r="23" spans="1:3">
      <c r="A23" s="8">
        <v>1931</v>
      </c>
      <c r="B23" s="18">
        <v>1.0580510585168712E-2</v>
      </c>
      <c r="C23" s="21">
        <v>0</v>
      </c>
    </row>
    <row r="24" spans="1:3">
      <c r="A24" s="8">
        <v>1932</v>
      </c>
      <c r="B24" s="18">
        <v>1.345651118911222E-2</v>
      </c>
      <c r="C24" s="21">
        <v>0</v>
      </c>
    </row>
    <row r="25" spans="1:3">
      <c r="A25" s="8">
        <v>1933</v>
      </c>
      <c r="B25" s="18">
        <v>1.414347933070058E-2</v>
      </c>
      <c r="C25" s="21">
        <v>0</v>
      </c>
    </row>
    <row r="26" spans="1:3">
      <c r="A26" s="8">
        <v>1934</v>
      </c>
      <c r="B26" s="18">
        <v>1.2089610103457143E-2</v>
      </c>
      <c r="C26" s="21">
        <v>0</v>
      </c>
    </row>
    <row r="27" spans="1:3">
      <c r="A27" s="8">
        <v>1935</v>
      </c>
      <c r="B27" s="18">
        <v>1.0532940651302402E-2</v>
      </c>
      <c r="C27" s="21">
        <v>0</v>
      </c>
    </row>
    <row r="28" spans="1:3">
      <c r="A28" s="8">
        <v>1936</v>
      </c>
      <c r="B28" s="18">
        <v>9.6177899156825869E-3</v>
      </c>
      <c r="C28" s="21">
        <v>0</v>
      </c>
    </row>
    <row r="29" spans="1:3">
      <c r="A29" s="8">
        <v>1937</v>
      </c>
      <c r="B29" s="18">
        <v>9.0541781871014762E-3</v>
      </c>
      <c r="C29" s="21">
        <v>0</v>
      </c>
    </row>
    <row r="30" spans="1:3">
      <c r="A30" s="8">
        <v>1938</v>
      </c>
      <c r="B30" s="18">
        <v>9.995142988394044E-3</v>
      </c>
      <c r="C30" s="21">
        <v>0</v>
      </c>
    </row>
    <row r="31" spans="1:3">
      <c r="A31" s="8">
        <v>1939</v>
      </c>
      <c r="B31" s="18">
        <v>9.1541078387452676E-3</v>
      </c>
      <c r="C31" s="21">
        <v>0</v>
      </c>
    </row>
    <row r="32" spans="1:3">
      <c r="A32" s="8">
        <v>1940</v>
      </c>
      <c r="B32" s="18">
        <v>7.4531247689149996E-3</v>
      </c>
      <c r="C32" s="21">
        <v>0</v>
      </c>
    </row>
    <row r="33" spans="1:3">
      <c r="A33" s="8">
        <v>1941</v>
      </c>
      <c r="B33" s="18">
        <v>1.3018346642787851E-2</v>
      </c>
      <c r="C33" s="21">
        <v>0.1</v>
      </c>
    </row>
    <row r="34" spans="1:3">
      <c r="A34" s="8">
        <v>1942</v>
      </c>
      <c r="B34" s="18">
        <v>1.2520477922673778E-2</v>
      </c>
      <c r="C34" s="21">
        <v>0.19570000000000001</v>
      </c>
    </row>
    <row r="35" spans="1:3">
      <c r="A35" s="8">
        <v>1943</v>
      </c>
      <c r="B35" s="18">
        <v>1.2666455347529412E-2</v>
      </c>
      <c r="C35" s="21">
        <v>0.19570000000000001</v>
      </c>
    </row>
    <row r="36" spans="1:3">
      <c r="A36" s="8">
        <v>1944</v>
      </c>
      <c r="B36" s="18">
        <v>9.8183924327415861E-3</v>
      </c>
      <c r="C36" s="21">
        <v>0.23</v>
      </c>
    </row>
    <row r="37" spans="1:3">
      <c r="A37" s="8">
        <v>1945</v>
      </c>
      <c r="B37" s="18">
        <v>1.0667864150001486E-2</v>
      </c>
      <c r="C37" s="21">
        <v>0.23</v>
      </c>
    </row>
    <row r="38" spans="1:3">
      <c r="A38" s="8">
        <v>1946</v>
      </c>
      <c r="B38" s="18">
        <v>1.1706049678396868E-2</v>
      </c>
      <c r="C38" s="21">
        <v>0.20899999999999999</v>
      </c>
    </row>
    <row r="39" spans="1:3">
      <c r="A39" s="8">
        <v>1947</v>
      </c>
      <c r="B39" s="18">
        <v>1.2734663380372099E-2</v>
      </c>
      <c r="C39" s="21">
        <v>0.20899999999999999</v>
      </c>
    </row>
    <row r="40" spans="1:3">
      <c r="A40" s="8">
        <v>1948</v>
      </c>
      <c r="B40" s="18">
        <v>1.2140561138239548E-2</v>
      </c>
      <c r="C40" s="21">
        <v>0.19359999999999999</v>
      </c>
    </row>
    <row r="41" spans="1:3">
      <c r="A41" s="8">
        <v>1949</v>
      </c>
      <c r="B41" s="18">
        <v>1.350763475302081E-2</v>
      </c>
      <c r="C41" s="21">
        <v>0.19359999999999999</v>
      </c>
    </row>
    <row r="42" spans="1:3">
      <c r="A42" s="8">
        <v>1950</v>
      </c>
      <c r="B42" s="18">
        <v>1.3177691006384752E-2</v>
      </c>
      <c r="C42" s="21">
        <v>0.20019999999999999</v>
      </c>
    </row>
    <row r="43" spans="1:3">
      <c r="A43" s="8">
        <v>1951</v>
      </c>
      <c r="B43" s="18"/>
      <c r="C43" s="22"/>
    </row>
    <row r="44" spans="1:3">
      <c r="A44" s="8">
        <v>1952</v>
      </c>
      <c r="B44" s="18"/>
      <c r="C44" s="22"/>
    </row>
    <row r="45" spans="1:3">
      <c r="A45" s="8">
        <v>1953</v>
      </c>
      <c r="B45" s="18"/>
      <c r="C45" s="22"/>
    </row>
    <row r="46" spans="1:3">
      <c r="A46" s="8">
        <v>1954</v>
      </c>
      <c r="B46" s="18">
        <v>1.4152347802865209E-2</v>
      </c>
      <c r="C46" s="21">
        <v>0.26</v>
      </c>
    </row>
    <row r="47" spans="1:3">
      <c r="A47" s="8">
        <v>1955</v>
      </c>
      <c r="B47" s="18"/>
      <c r="C47" s="22"/>
    </row>
    <row r="48" spans="1:3">
      <c r="A48" s="8">
        <v>1956</v>
      </c>
      <c r="B48" s="18">
        <v>1.3340742288397402E-2</v>
      </c>
      <c r="C48" s="21">
        <v>0.22</v>
      </c>
    </row>
    <row r="49" spans="1:3">
      <c r="A49" s="8">
        <v>1957</v>
      </c>
      <c r="B49" s="18"/>
      <c r="C49" s="22"/>
    </row>
    <row r="50" spans="1:3">
      <c r="A50" s="8">
        <v>1958</v>
      </c>
      <c r="B50" s="18">
        <v>1.9215137755681174E-2</v>
      </c>
      <c r="C50" s="21">
        <v>0.22</v>
      </c>
    </row>
    <row r="51" spans="1:3">
      <c r="A51" s="8">
        <v>1959</v>
      </c>
      <c r="B51" s="18"/>
      <c r="C51" s="22"/>
    </row>
    <row r="52" spans="1:3">
      <c r="A52" s="8">
        <v>1960</v>
      </c>
      <c r="B52" s="18">
        <v>1.9636382752319728E-2</v>
      </c>
      <c r="C52" s="21">
        <v>0.22673829000000001</v>
      </c>
    </row>
    <row r="53" spans="1:3">
      <c r="A53" s="8">
        <v>1961</v>
      </c>
      <c r="B53" s="18"/>
      <c r="C53" s="22"/>
    </row>
    <row r="54" spans="1:3">
      <c r="A54" s="8">
        <v>1962</v>
      </c>
      <c r="B54" s="18">
        <v>2.1067615737976678E-2</v>
      </c>
      <c r="C54" s="21">
        <v>0.23979281999999999</v>
      </c>
    </row>
    <row r="55" spans="1:3">
      <c r="A55" s="8">
        <v>1963</v>
      </c>
      <c r="B55" s="18"/>
      <c r="C55" s="22"/>
    </row>
    <row r="56" spans="1:3">
      <c r="A56" s="8">
        <v>1964</v>
      </c>
      <c r="B56" s="18">
        <v>2.0808329914581643E-2</v>
      </c>
      <c r="C56" s="21">
        <v>0.22717726999999999</v>
      </c>
    </row>
    <row r="57" spans="1:3">
      <c r="A57" s="8">
        <v>1965</v>
      </c>
      <c r="B57" s="18"/>
      <c r="C57" s="22"/>
    </row>
    <row r="58" spans="1:3">
      <c r="A58" s="8">
        <v>1966</v>
      </c>
      <c r="B58" s="18">
        <v>1.9763873692685618E-2</v>
      </c>
      <c r="C58" s="21">
        <v>0.2238059</v>
      </c>
    </row>
    <row r="59" spans="1:3">
      <c r="A59" s="8">
        <v>1967</v>
      </c>
      <c r="B59" s="18"/>
      <c r="C59" s="22"/>
    </row>
    <row r="60" spans="1:3">
      <c r="A60" s="8">
        <v>1968</v>
      </c>
      <c r="B60" s="18">
        <v>2.0531256766301631E-2</v>
      </c>
      <c r="C60" s="21">
        <v>0.25447851999999999</v>
      </c>
    </row>
    <row r="61" spans="1:3">
      <c r="A61" s="8">
        <v>1969</v>
      </c>
      <c r="B61" s="18"/>
      <c r="C61" s="22"/>
    </row>
    <row r="62" spans="1:3">
      <c r="A62" s="8">
        <v>1970</v>
      </c>
      <c r="B62" s="18">
        <v>2.070914016293943E-2</v>
      </c>
      <c r="C62" s="21">
        <v>0.25562124000000003</v>
      </c>
    </row>
    <row r="63" spans="1:3">
      <c r="A63" s="8">
        <v>1971</v>
      </c>
      <c r="B63" s="18"/>
      <c r="C63" s="22"/>
    </row>
    <row r="64" spans="1:3">
      <c r="A64" s="8">
        <v>1972</v>
      </c>
      <c r="B64" s="18">
        <v>1.8888596264983119E-2</v>
      </c>
      <c r="C64" s="21">
        <v>0.25601219000000003</v>
      </c>
    </row>
    <row r="65" spans="1:3">
      <c r="A65" s="8">
        <v>1973</v>
      </c>
      <c r="B65" s="18">
        <v>1.8459310283295741E-2</v>
      </c>
      <c r="C65" s="22"/>
    </row>
    <row r="66" spans="1:3">
      <c r="A66" s="8">
        <v>1974</v>
      </c>
      <c r="B66" s="18">
        <v>1.8944156798644377E-2</v>
      </c>
      <c r="C66" s="21">
        <v>0.27110917000000001</v>
      </c>
    </row>
    <row r="67" spans="1:3">
      <c r="A67" s="8">
        <v>1975</v>
      </c>
      <c r="B67" s="18">
        <v>1.8451712220820021E-2</v>
      </c>
      <c r="C67" s="21">
        <v>0.28594268</v>
      </c>
    </row>
    <row r="68" spans="1:3">
      <c r="A68" s="8">
        <v>1976</v>
      </c>
      <c r="B68" s="18">
        <v>1.8117055778592399E-2</v>
      </c>
      <c r="C68" s="21">
        <v>0.29697282000000003</v>
      </c>
    </row>
    <row r="69" spans="1:3">
      <c r="A69" s="8">
        <v>1977</v>
      </c>
      <c r="B69" s="18">
        <v>1.7513613445519879E-2</v>
      </c>
      <c r="C69" s="21">
        <v>0.30055827000000002</v>
      </c>
    </row>
    <row r="70" spans="1:3">
      <c r="A70" s="8">
        <v>1978</v>
      </c>
      <c r="B70" s="18">
        <v>1.7971453832235966E-2</v>
      </c>
      <c r="C70" s="21">
        <v>0.30554017</v>
      </c>
    </row>
    <row r="71" spans="1:3">
      <c r="A71" s="8">
        <v>1979</v>
      </c>
      <c r="B71" s="18">
        <v>1.7307642988941253E-2</v>
      </c>
      <c r="C71" s="21">
        <v>0.33079711000000001</v>
      </c>
    </row>
    <row r="72" spans="1:3">
      <c r="A72" s="8">
        <v>1980</v>
      </c>
      <c r="B72" s="18">
        <v>1.857695510411303E-2</v>
      </c>
      <c r="C72" s="21">
        <v>0.35385</v>
      </c>
    </row>
    <row r="73" spans="1:3">
      <c r="A73" s="8">
        <v>1981</v>
      </c>
      <c r="B73" s="18">
        <v>1.9575828038975701E-2</v>
      </c>
      <c r="C73" s="21">
        <v>0.37418435999999999</v>
      </c>
    </row>
    <row r="74" spans="1:3">
      <c r="A74" s="8">
        <v>1982</v>
      </c>
      <c r="B74" s="18">
        <v>2.1618073098809965E-2</v>
      </c>
      <c r="C74" s="21">
        <v>0.34655403000000001</v>
      </c>
    </row>
    <row r="75" spans="1:3">
      <c r="A75" s="8">
        <v>1983</v>
      </c>
      <c r="B75" s="18">
        <v>2.0665887648262656E-2</v>
      </c>
      <c r="C75" s="21">
        <v>0.32357261999999998</v>
      </c>
    </row>
    <row r="76" spans="1:3">
      <c r="A76" s="8">
        <v>1984</v>
      </c>
      <c r="B76" s="18">
        <v>2.1189902925721357E-2</v>
      </c>
      <c r="C76" s="21">
        <v>0.32270854999999998</v>
      </c>
    </row>
    <row r="77" spans="1:3">
      <c r="A77" s="8">
        <v>1985</v>
      </c>
      <c r="B77" s="18">
        <v>2.1200824126234981E-2</v>
      </c>
      <c r="C77" s="21">
        <v>0.33004165999999996</v>
      </c>
    </row>
    <row r="78" spans="1:3">
      <c r="A78" s="8">
        <v>1986</v>
      </c>
      <c r="B78" s="18">
        <v>2.0879921537348467E-2</v>
      </c>
      <c r="C78" s="21">
        <v>0.32517042000000002</v>
      </c>
    </row>
    <row r="79" spans="1:3">
      <c r="A79" s="8">
        <v>1987</v>
      </c>
      <c r="B79" s="18">
        <v>2.02889458822283E-2</v>
      </c>
      <c r="C79" s="21">
        <v>0.30634337</v>
      </c>
    </row>
    <row r="80" spans="1:3">
      <c r="A80" s="8">
        <v>1988</v>
      </c>
      <c r="B80" s="18">
        <v>2.0083964218891383E-2</v>
      </c>
      <c r="C80" s="21">
        <v>0.28254884000000002</v>
      </c>
    </row>
    <row r="81" spans="1:3">
      <c r="A81" s="8">
        <v>1989</v>
      </c>
      <c r="B81" s="18">
        <v>2.1022226058853153E-2</v>
      </c>
      <c r="C81" s="21">
        <v>0.28258117999999999</v>
      </c>
    </row>
    <row r="82" spans="1:3">
      <c r="A82" s="8">
        <v>1990</v>
      </c>
      <c r="B82" s="18">
        <v>2.0884320105838565E-2</v>
      </c>
      <c r="C82" s="21">
        <v>0.28178422000000003</v>
      </c>
    </row>
    <row r="83" spans="1:3">
      <c r="A83" s="8">
        <v>1991</v>
      </c>
      <c r="B83" s="18">
        <v>2.1707025442904607E-2</v>
      </c>
      <c r="C83" s="21">
        <v>0.27848123999999996</v>
      </c>
    </row>
    <row r="84" spans="1:3">
      <c r="A84" s="8">
        <v>1992</v>
      </c>
      <c r="B84" s="18">
        <v>2.2051580402749064E-2</v>
      </c>
      <c r="C84" s="21">
        <v>0.27868572000000003</v>
      </c>
    </row>
    <row r="85" spans="1:3">
      <c r="A85" s="8">
        <v>1993</v>
      </c>
      <c r="B85" s="18">
        <v>2.1843274299949426E-2</v>
      </c>
      <c r="C85" s="21">
        <v>0.28167294999999998</v>
      </c>
    </row>
    <row r="86" spans="1:3">
      <c r="A86" s="8">
        <v>1994</v>
      </c>
      <c r="B86" s="18">
        <v>2.1732880754800354E-2</v>
      </c>
      <c r="C86" s="21">
        <v>0.28213380999999998</v>
      </c>
    </row>
    <row r="87" spans="1:3">
      <c r="A87" s="8">
        <v>1995</v>
      </c>
      <c r="B87" s="18">
        <v>2.2103527339284293E-2</v>
      </c>
      <c r="C87" s="21">
        <v>0.28232737000000002</v>
      </c>
    </row>
    <row r="88" spans="1:3">
      <c r="A88" s="8">
        <v>1996</v>
      </c>
      <c r="B88" s="18">
        <v>2.203157315350961E-2</v>
      </c>
      <c r="C88" s="21">
        <v>0.28208688999999998</v>
      </c>
    </row>
    <row r="89" spans="1:3">
      <c r="A89" s="8">
        <v>1997</v>
      </c>
      <c r="B89" s="18">
        <v>2.2528092241302724E-2</v>
      </c>
      <c r="C89" s="21">
        <v>0.28244392000000001</v>
      </c>
    </row>
    <row r="90" spans="1:3">
      <c r="A90" s="8">
        <v>1998</v>
      </c>
      <c r="B90" s="18">
        <v>2.1583529380514374E-2</v>
      </c>
      <c r="C90" s="21">
        <v>0.28491295</v>
      </c>
    </row>
    <row r="91" spans="1:3">
      <c r="A91" s="8">
        <v>1999</v>
      </c>
      <c r="B91" s="18">
        <v>2.3741141189499531E-2</v>
      </c>
      <c r="C91" s="21">
        <v>0.28706838000000001</v>
      </c>
    </row>
    <row r="92" spans="1:3">
      <c r="A92" s="8">
        <v>2000</v>
      </c>
      <c r="B92" s="18">
        <v>2.4290811109478807E-2</v>
      </c>
      <c r="C92" s="21">
        <v>0.29642361</v>
      </c>
    </row>
    <row r="93" spans="1:3">
      <c r="A93" s="8">
        <v>2001</v>
      </c>
      <c r="B93" s="18">
        <v>2.4893746061161976E-2</v>
      </c>
      <c r="C93" s="21">
        <v>0.28907115999999999</v>
      </c>
    </row>
    <row r="94" spans="1:3">
      <c r="A94" s="8">
        <v>2002</v>
      </c>
      <c r="B94" s="18">
        <v>2.628287962901862E-2</v>
      </c>
    </row>
    <row r="95" spans="1:3">
      <c r="A95" s="8">
        <v>2003</v>
      </c>
      <c r="B95" s="18">
        <v>2.5015448490162639E-2</v>
      </c>
    </row>
    <row r="96" spans="1:3">
      <c r="A96" s="8">
        <v>2004</v>
      </c>
      <c r="B96" s="18">
        <v>2.6471117356525384E-2</v>
      </c>
    </row>
    <row r="97" spans="1:3">
      <c r="A97" s="7"/>
      <c r="B97" s="7"/>
    </row>
    <row r="98" spans="1:3">
      <c r="A98" s="7" t="s">
        <v>77</v>
      </c>
      <c r="B98" s="7"/>
      <c r="C98" s="7"/>
    </row>
    <row r="99" spans="1:3">
      <c r="A99" s="19" t="s">
        <v>11</v>
      </c>
      <c r="B99" s="7"/>
      <c r="C99" s="7"/>
    </row>
    <row r="100" spans="1:3">
      <c r="A100" s="19" t="s">
        <v>60</v>
      </c>
      <c r="B100" s="7"/>
      <c r="C100" s="7"/>
    </row>
    <row r="101" spans="1:3">
      <c r="A101" s="19" t="s">
        <v>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3:M41"/>
  <sheetViews>
    <sheetView zoomScale="75" zoomScaleNormal="75" workbookViewId="0">
      <selection activeCell="N38" sqref="N38"/>
    </sheetView>
  </sheetViews>
  <sheetFormatPr baseColWidth="10" defaultRowHeight="14.4"/>
  <sheetData>
    <row r="3" spans="3:13" ht="17.399999999999999">
      <c r="C3" s="34" t="s">
        <v>80</v>
      </c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3:13" ht="17.399999999999999">
      <c r="C4" s="32" t="s">
        <v>81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3:13" ht="17.399999999999999">
      <c r="C5" s="32" t="s">
        <v>82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3:13" ht="17.399999999999999">
      <c r="C6" s="33" t="s">
        <v>70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41" spans="3:4">
      <c r="C41" t="s">
        <v>85</v>
      </c>
      <c r="D41" s="19" t="s">
        <v>84</v>
      </c>
    </row>
  </sheetData>
  <mergeCells count="4">
    <mergeCell ref="C3:M3"/>
    <mergeCell ref="C4:M4"/>
    <mergeCell ref="C5:M5"/>
    <mergeCell ref="C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8"/>
  <sheetViews>
    <sheetView topLeftCell="A56" workbookViewId="0">
      <selection sqref="A1:N96"/>
    </sheetView>
  </sheetViews>
  <sheetFormatPr baseColWidth="10" defaultRowHeight="14.4"/>
  <sheetData>
    <row r="1" spans="1:21" s="13" customFormat="1" ht="10.199999999999999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6"/>
      <c r="P1" s="16"/>
      <c r="Q1" s="16"/>
      <c r="R1" s="16"/>
      <c r="S1" s="16"/>
      <c r="T1" s="16"/>
      <c r="U1" s="16"/>
    </row>
    <row r="2" spans="1:21" s="13" customFormat="1" ht="10.199999999999999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7"/>
      <c r="P2" s="17"/>
      <c r="Q2" s="17"/>
      <c r="R2" s="17"/>
      <c r="S2" s="17"/>
      <c r="T2" s="17"/>
      <c r="U2" s="17"/>
    </row>
    <row r="3" spans="1:21" s="13" customFormat="1" ht="10.199999999999999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/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5</v>
      </c>
    </row>
    <row r="4" spans="1:21" s="13" customFormat="1" ht="10.199999999999999">
      <c r="A4" s="9"/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  <c r="H4" s="14"/>
      <c r="I4" s="6" t="s">
        <v>48</v>
      </c>
      <c r="J4" s="6" t="s">
        <v>49</v>
      </c>
      <c r="K4" s="6" t="s">
        <v>50</v>
      </c>
      <c r="L4" s="6" t="s">
        <v>51</v>
      </c>
      <c r="M4" s="6" t="s">
        <v>52</v>
      </c>
      <c r="N4" s="6" t="s">
        <v>53</v>
      </c>
    </row>
    <row r="5" spans="1:21" s="13" customFormat="1" ht="10.199999999999999">
      <c r="A5" s="9">
        <v>1913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21" s="13" customFormat="1" ht="10.199999999999999">
      <c r="A6" s="9">
        <f>A5+1</f>
        <v>1914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21" s="13" customFormat="1" ht="10.199999999999999">
      <c r="A7" s="9">
        <f t="shared" ref="A7:A22" si="0">A6+1</f>
        <v>1915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21" s="13" customFormat="1" ht="10.199999999999999">
      <c r="A8" s="9">
        <f t="shared" si="0"/>
        <v>1916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21" s="13" customFormat="1" ht="10.199999999999999">
      <c r="A9" s="9">
        <f t="shared" si="0"/>
        <v>1917</v>
      </c>
      <c r="B9" s="15"/>
      <c r="C9" s="15">
        <v>1.9973805752072249E-2</v>
      </c>
      <c r="D9" s="15">
        <v>2.5346535816835464E-2</v>
      </c>
      <c r="E9" s="15">
        <v>2.7787441041929938E-2</v>
      </c>
      <c r="F9" s="15">
        <v>3.4681173447522924E-2</v>
      </c>
      <c r="G9" s="15">
        <v>4.8315366645713537E-2</v>
      </c>
      <c r="H9" s="15"/>
      <c r="I9" s="15"/>
      <c r="J9" s="15">
        <v>1.2588962292653364E-2</v>
      </c>
      <c r="K9" s="15">
        <v>1.5033292628362645E-2</v>
      </c>
      <c r="L9" s="15">
        <v>1.8038673082141108E-2</v>
      </c>
      <c r="M9" s="15">
        <v>2.5571009486807638E-2</v>
      </c>
      <c r="N9" s="15">
        <v>4.8315366645713537E-2</v>
      </c>
    </row>
    <row r="10" spans="1:21" s="13" customFormat="1" ht="10.199999999999999">
      <c r="A10" s="9">
        <f t="shared" si="0"/>
        <v>1918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21" s="13" customFormat="1" ht="10.199999999999999">
      <c r="A11" s="9">
        <f t="shared" si="0"/>
        <v>1919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21" s="13" customFormat="1" ht="10.199999999999999">
      <c r="A12" s="9">
        <f t="shared" si="0"/>
        <v>1920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21" s="13" customFormat="1" ht="10.199999999999999">
      <c r="A13" s="9">
        <f t="shared" si="0"/>
        <v>1921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21" s="13" customFormat="1" ht="10.199999999999999">
      <c r="A14" s="9">
        <f t="shared" si="0"/>
        <v>1922</v>
      </c>
      <c r="B14" s="15">
        <v>1.6195425244063769E-2</v>
      </c>
      <c r="C14" s="15">
        <v>1.9806416741722819E-2</v>
      </c>
      <c r="D14" s="15">
        <v>2.6795296877578222E-2</v>
      </c>
      <c r="E14" s="15">
        <v>2.7885158469675334E-2</v>
      </c>
      <c r="F14" s="15">
        <v>3.4911259194757981E-2</v>
      </c>
      <c r="G14" s="15">
        <v>4.8649179922370347E-2</v>
      </c>
      <c r="H14" s="15"/>
      <c r="I14" s="15">
        <v>6.4002281780632013E-3</v>
      </c>
      <c r="J14" s="15">
        <v>1.1798700834993302E-2</v>
      </c>
      <c r="K14" s="15">
        <v>2.3237341528793122E-2</v>
      </c>
      <c r="L14" s="15">
        <v>2.0625930450444252E-2</v>
      </c>
      <c r="M14" s="15">
        <v>2.7747724753700888E-2</v>
      </c>
      <c r="N14" s="15">
        <v>4.8649179922370347E-2</v>
      </c>
    </row>
    <row r="15" spans="1:21" s="13" customFormat="1" ht="10.199999999999999">
      <c r="A15" s="9">
        <f t="shared" si="0"/>
        <v>1923</v>
      </c>
      <c r="B15" s="15">
        <v>1.7540453021861406E-2</v>
      </c>
      <c r="C15" s="15">
        <v>2.1568646435390689E-2</v>
      </c>
      <c r="D15" s="15">
        <v>2.8184159053568272E-2</v>
      </c>
      <c r="E15" s="15">
        <v>3.0418817204072503E-2</v>
      </c>
      <c r="F15" s="15">
        <v>3.8645888029901529E-2</v>
      </c>
      <c r="G15" s="15">
        <v>5.3850226520020132E-2</v>
      </c>
      <c r="H15" s="15"/>
      <c r="I15" s="15">
        <v>7.2748872713001853E-3</v>
      </c>
      <c r="J15" s="15">
        <v>1.424726106683295E-2</v>
      </c>
      <c r="K15" s="15">
        <v>2.1058954215970097E-2</v>
      </c>
      <c r="L15" s="15">
        <v>2.2322034380476426E-2</v>
      </c>
      <c r="M15" s="15">
        <v>3.0873546008128742E-2</v>
      </c>
      <c r="N15" s="15">
        <v>5.3850226520020132E-2</v>
      </c>
    </row>
    <row r="16" spans="1:21" s="13" customFormat="1" ht="10.199999999999999">
      <c r="A16" s="9">
        <f t="shared" si="0"/>
        <v>1924</v>
      </c>
      <c r="B16" s="15">
        <v>1.6910319484291031E-2</v>
      </c>
      <c r="C16" s="15">
        <v>2.0504154684991973E-2</v>
      </c>
      <c r="D16" s="15">
        <v>2.6079713420855695E-2</v>
      </c>
      <c r="E16" s="15">
        <v>2.86740147830194E-2</v>
      </c>
      <c r="F16" s="15">
        <v>3.6852161024635843E-2</v>
      </c>
      <c r="G16" s="15">
        <v>5.1905217690354409E-2</v>
      </c>
      <c r="H16" s="15"/>
      <c r="I16" s="15">
        <v>7.5239170199205537E-3</v>
      </c>
      <c r="J16" s="15">
        <v>1.3890808840959459E-2</v>
      </c>
      <c r="K16" s="15">
        <v>1.7436840039312774E-2</v>
      </c>
      <c r="L16" s="15">
        <v>2.0281459420767645E-2</v>
      </c>
      <c r="M16" s="15">
        <v>2.900880776136661E-2</v>
      </c>
      <c r="N16" s="15">
        <v>5.1905217690354409E-2</v>
      </c>
    </row>
    <row r="17" spans="1:14" s="13" customFormat="1" ht="10.199999999999999">
      <c r="A17" s="9">
        <f t="shared" si="0"/>
        <v>1925</v>
      </c>
      <c r="B17" s="15">
        <v>1.5679903143191759E-2</v>
      </c>
      <c r="C17" s="15">
        <v>1.832004415810996E-2</v>
      </c>
      <c r="D17" s="15">
        <v>2.305091945813327E-2</v>
      </c>
      <c r="E17" s="15">
        <v>2.4929465653333243E-2</v>
      </c>
      <c r="F17" s="15">
        <v>3.015754442368352E-2</v>
      </c>
      <c r="G17" s="15">
        <v>3.7099702742314208E-2</v>
      </c>
      <c r="H17" s="15"/>
      <c r="I17" s="15">
        <v>7.5323743688530684E-3</v>
      </c>
      <c r="J17" s="15">
        <v>1.1833480721973147E-2</v>
      </c>
      <c r="K17" s="15">
        <v>1.6254395728197386E-2</v>
      </c>
      <c r="L17" s="15">
        <v>1.885543274997175E-2</v>
      </c>
      <c r="M17" s="15">
        <v>2.5748530650701203E-2</v>
      </c>
      <c r="N17" s="15">
        <v>3.7099702742314208E-2</v>
      </c>
    </row>
    <row r="18" spans="1:14" s="13" customFormat="1" ht="10.199999999999999">
      <c r="A18" s="9">
        <f t="shared" si="0"/>
        <v>1926</v>
      </c>
      <c r="B18" s="15">
        <v>1.6834697342497769E-2</v>
      </c>
      <c r="C18" s="15">
        <v>1.9651946086215785E-2</v>
      </c>
      <c r="D18" s="15">
        <v>2.5096045337053619E-2</v>
      </c>
      <c r="E18" s="15">
        <v>2.725213527022232E-2</v>
      </c>
      <c r="F18" s="15">
        <v>3.2879599924285359E-2</v>
      </c>
      <c r="G18" s="15">
        <v>4.0475510210090125E-2</v>
      </c>
      <c r="H18" s="15"/>
      <c r="I18" s="15">
        <v>8.0468517276484994E-3</v>
      </c>
      <c r="J18" s="15">
        <v>1.2281064890158479E-2</v>
      </c>
      <c r="K18" s="15">
        <v>1.7409721898373625E-2</v>
      </c>
      <c r="L18" s="15">
        <v>2.0536880172247512E-2</v>
      </c>
      <c r="M18" s="15">
        <v>2.7864322063582404E-2</v>
      </c>
      <c r="N18" s="15">
        <v>4.0475510210090125E-2</v>
      </c>
    </row>
    <row r="19" spans="1:14" s="13" customFormat="1" ht="10.199999999999999">
      <c r="A19" s="9">
        <f t="shared" si="0"/>
        <v>1927</v>
      </c>
      <c r="B19" s="15">
        <v>1.7055423607358511E-2</v>
      </c>
      <c r="C19" s="15">
        <v>1.9346941498844368E-2</v>
      </c>
      <c r="D19" s="15">
        <v>2.5572156625763183E-2</v>
      </c>
      <c r="E19" s="15">
        <v>2.7675574145461058E-2</v>
      </c>
      <c r="F19" s="15">
        <v>3.3633576865829636E-2</v>
      </c>
      <c r="G19" s="15">
        <v>4.1905098355712531E-2</v>
      </c>
      <c r="H19" s="15"/>
      <c r="I19" s="15">
        <v>9.6049869736265798E-3</v>
      </c>
      <c r="J19" s="15">
        <v>1.0422530724352052E-2</v>
      </c>
      <c r="K19" s="15">
        <v>1.7688376201429715E-2</v>
      </c>
      <c r="L19" s="15">
        <v>2.0167041508036419E-2</v>
      </c>
      <c r="M19" s="15">
        <v>2.7987286152892091E-2</v>
      </c>
      <c r="N19" s="15">
        <v>4.1905098355712531E-2</v>
      </c>
    </row>
    <row r="20" spans="1:14" s="13" customFormat="1" ht="10.199999999999999">
      <c r="A20" s="9">
        <f t="shared" si="0"/>
        <v>1928</v>
      </c>
      <c r="B20" s="15">
        <v>1.6382750150705505E-2</v>
      </c>
      <c r="C20" s="15">
        <v>1.8419039634266172E-2</v>
      </c>
      <c r="D20" s="15">
        <v>2.3454992616137874E-2</v>
      </c>
      <c r="E20" s="15">
        <v>2.4971052126112218E-2</v>
      </c>
      <c r="F20" s="15">
        <v>2.9177330045891455E-2</v>
      </c>
      <c r="G20" s="15">
        <v>3.5446705092924503E-2</v>
      </c>
      <c r="H20" s="15"/>
      <c r="I20" s="15">
        <v>9.0609215294539195E-3</v>
      </c>
      <c r="J20" s="15">
        <v>1.0174602948645733E-2</v>
      </c>
      <c r="K20" s="15">
        <v>1.6978772316365694E-2</v>
      </c>
      <c r="L20" s="15">
        <v>1.8793457543502531E-2</v>
      </c>
      <c r="M20" s="15">
        <v>2.4343273365434962E-2</v>
      </c>
      <c r="N20" s="15">
        <v>3.5446705092924503E-2</v>
      </c>
    </row>
    <row r="21" spans="1:14" s="13" customFormat="1" ht="10.199999999999999">
      <c r="A21" s="9">
        <f t="shared" si="0"/>
        <v>1929</v>
      </c>
      <c r="B21" s="15">
        <v>1.6530709943843702E-2</v>
      </c>
      <c r="C21" s="15">
        <v>1.8494740442148667E-2</v>
      </c>
      <c r="D21" s="15">
        <v>2.3749398363980188E-2</v>
      </c>
      <c r="E21" s="15">
        <v>2.5479671811006736E-2</v>
      </c>
      <c r="F21" s="15">
        <v>2.970759937364556E-2</v>
      </c>
      <c r="G21" s="15">
        <v>3.5733844108012711E-2</v>
      </c>
      <c r="H21" s="15"/>
      <c r="I21" s="15">
        <v>9.5240713448164656E-3</v>
      </c>
      <c r="J21" s="15">
        <v>1.0182247244303611E-2</v>
      </c>
      <c r="K21" s="15">
        <v>1.645654321849057E-2</v>
      </c>
      <c r="L21" s="15">
        <v>1.9028746269646419E-2</v>
      </c>
      <c r="M21" s="15">
        <v>2.4630710881987778E-2</v>
      </c>
      <c r="N21" s="15">
        <v>3.5733844108012711E-2</v>
      </c>
    </row>
    <row r="22" spans="1:14" s="13" customFormat="1" ht="10.199999999999999">
      <c r="A22" s="9">
        <f t="shared" si="0"/>
        <v>1930</v>
      </c>
      <c r="B22" s="15">
        <v>1.7010344038358584E-2</v>
      </c>
      <c r="C22" s="15">
        <v>1.967038595464228E-2</v>
      </c>
      <c r="D22" s="15">
        <v>2.7909031856846508E-2</v>
      </c>
      <c r="E22" s="15">
        <v>3.0981335650899895E-2</v>
      </c>
      <c r="F22" s="15">
        <v>3.9262690594485207E-2</v>
      </c>
      <c r="G22" s="15">
        <v>5.2275234089075001E-2</v>
      </c>
      <c r="H22" s="15"/>
      <c r="I22" s="15">
        <v>9.7839067084459566E-3</v>
      </c>
      <c r="J22" s="15">
        <v>1.0108505320181732E-2</v>
      </c>
      <c r="K22" s="15">
        <v>1.7815306634898481E-2</v>
      </c>
      <c r="L22" s="15">
        <v>2.1424258461761454E-2</v>
      </c>
      <c r="M22" s="15">
        <v>3.0511519732319095E-2</v>
      </c>
      <c r="N22" s="15">
        <v>5.2275234089075001E-2</v>
      </c>
    </row>
    <row r="23" spans="1:14" s="13" customFormat="1" ht="10.199999999999999">
      <c r="A23" s="9">
        <v>1931</v>
      </c>
      <c r="B23" s="15">
        <v>1.6704423077931869E-2</v>
      </c>
      <c r="C23" s="15">
        <v>1.9314775275018632E-2</v>
      </c>
      <c r="D23" s="15">
        <v>2.861398771256592E-2</v>
      </c>
      <c r="E23" s="15">
        <v>3.1851769342260958E-2</v>
      </c>
      <c r="F23" s="15">
        <v>4.0236853398030986E-2</v>
      </c>
      <c r="G23" s="15">
        <v>5.383776201641742E-2</v>
      </c>
      <c r="H23" s="15"/>
      <c r="I23" s="15">
        <v>1.0580510585168712E-2</v>
      </c>
      <c r="J23" s="15">
        <v>1.015384720575257E-2</v>
      </c>
      <c r="K23" s="15">
        <v>1.9091864356997071E-2</v>
      </c>
      <c r="L23" s="15">
        <v>2.3139974260297472E-2</v>
      </c>
      <c r="M23" s="15">
        <v>3.1838131968329318E-2</v>
      </c>
      <c r="N23" s="15">
        <v>5.383776201641742E-2</v>
      </c>
    </row>
    <row r="24" spans="1:14" s="13" customFormat="1" ht="10.199999999999999">
      <c r="A24" s="9">
        <v>1932</v>
      </c>
      <c r="B24" s="15">
        <v>1.7931508809346627E-2</v>
      </c>
      <c r="C24" s="15">
        <v>1.9808470417816807E-2</v>
      </c>
      <c r="D24" s="15">
        <v>3.0946447499656179E-2</v>
      </c>
      <c r="E24" s="15">
        <v>3.2865133421103143E-2</v>
      </c>
      <c r="F24" s="15">
        <v>3.9711613612506656E-2</v>
      </c>
      <c r="G24" s="15">
        <v>5.6319849155275652E-2</v>
      </c>
      <c r="H24" s="15"/>
      <c r="I24" s="15">
        <v>1.345651118911222E-2</v>
      </c>
      <c r="J24" s="15">
        <v>9.6834332786829083E-3</v>
      </c>
      <c r="K24" s="15">
        <v>2.5276136461561308E-2</v>
      </c>
      <c r="L24" s="15">
        <v>2.5635957921872093E-2</v>
      </c>
      <c r="M24" s="15">
        <v>3.140979857500991E-2</v>
      </c>
      <c r="N24" s="15">
        <v>5.6319849155275652E-2</v>
      </c>
    </row>
    <row r="25" spans="1:14" s="13" customFormat="1" ht="10.199999999999999">
      <c r="A25" s="9">
        <v>1933</v>
      </c>
      <c r="B25" s="15">
        <v>1.6529042415888675E-2</v>
      </c>
      <c r="C25" s="15">
        <v>1.7421476402429095E-2</v>
      </c>
      <c r="D25" s="15">
        <v>2.5912726347641395E-2</v>
      </c>
      <c r="E25" s="15">
        <v>2.6519833107626851E-2</v>
      </c>
      <c r="F25" s="15">
        <v>3.0578475894613752E-2</v>
      </c>
      <c r="G25" s="15">
        <v>3.9362107532254033E-2</v>
      </c>
      <c r="H25" s="15"/>
      <c r="I25" s="15">
        <v>1.414347933070058E-2</v>
      </c>
      <c r="J25" s="15">
        <v>9.065542981740532E-3</v>
      </c>
      <c r="K25" s="15">
        <v>2.4018716675045845E-2</v>
      </c>
      <c r="L25" s="15">
        <v>2.1939235435963201E-2</v>
      </c>
      <c r="M25" s="15">
        <v>2.5750095899593012E-2</v>
      </c>
      <c r="N25" s="15">
        <v>3.9362107532254033E-2</v>
      </c>
    </row>
    <row r="26" spans="1:14" s="13" customFormat="1" ht="10.199999999999999">
      <c r="A26" s="9">
        <v>1934</v>
      </c>
      <c r="B26" s="15">
        <v>1.4854374876201802E-2</v>
      </c>
      <c r="C26" s="15">
        <v>1.584421318874547E-2</v>
      </c>
      <c r="D26" s="15">
        <v>2.3962103489599144E-2</v>
      </c>
      <c r="E26" s="15">
        <v>2.5710978191521714E-2</v>
      </c>
      <c r="F26" s="15">
        <v>3.2071235448036729E-2</v>
      </c>
      <c r="G26" s="15">
        <v>4.3945528634633205E-2</v>
      </c>
      <c r="H26" s="15"/>
      <c r="I26" s="15">
        <v>1.2089610103457143E-2</v>
      </c>
      <c r="J26" s="15">
        <v>8.1573796583554459E-3</v>
      </c>
      <c r="K26" s="15">
        <v>1.8720057783631703E-2</v>
      </c>
      <c r="L26" s="15">
        <v>1.938870941561029E-2</v>
      </c>
      <c r="M26" s="15">
        <v>2.6001442398798716E-2</v>
      </c>
      <c r="N26" s="15">
        <v>4.3945528634633205E-2</v>
      </c>
    </row>
    <row r="27" spans="1:14" s="13" customFormat="1" ht="10.199999999999999">
      <c r="A27" s="9">
        <v>1935</v>
      </c>
      <c r="B27" s="15">
        <v>1.4266716730776272E-2</v>
      </c>
      <c r="C27" s="15">
        <v>1.5678728411749495E-2</v>
      </c>
      <c r="D27" s="15">
        <v>2.2346658503492971E-2</v>
      </c>
      <c r="E27" s="15">
        <v>2.4080913976834994E-2</v>
      </c>
      <c r="F27" s="15">
        <v>3.0399784758590068E-2</v>
      </c>
      <c r="G27" s="15">
        <v>4.1931087325881071E-2</v>
      </c>
      <c r="H27" s="15"/>
      <c r="I27" s="15">
        <v>1.0532940651302402E-2</v>
      </c>
      <c r="J27" s="15">
        <v>8.5546344906092912E-3</v>
      </c>
      <c r="K27" s="15">
        <v>1.6926075756827953E-2</v>
      </c>
      <c r="L27" s="15">
        <v>1.7609745366031909E-2</v>
      </c>
      <c r="M27" s="15">
        <v>2.4398868688292843E-2</v>
      </c>
      <c r="N27" s="15">
        <v>4.1931087325881071E-2</v>
      </c>
    </row>
    <row r="28" spans="1:14" s="13" customFormat="1" ht="10.199999999999999">
      <c r="A28" s="9">
        <v>1936</v>
      </c>
      <c r="B28" s="15">
        <v>1.413254868166653E-2</v>
      </c>
      <c r="C28" s="15">
        <v>1.5690752844694043E-2</v>
      </c>
      <c r="D28" s="15">
        <v>2.1160780250049895E-2</v>
      </c>
      <c r="E28" s="15">
        <v>2.2873957954382622E-2</v>
      </c>
      <c r="F28" s="15">
        <v>2.9951194269678894E-2</v>
      </c>
      <c r="G28" s="15">
        <v>4.4967700799950903E-2</v>
      </c>
      <c r="H28" s="15"/>
      <c r="I28" s="15">
        <v>9.6177899156825869E-3</v>
      </c>
      <c r="J28" s="15">
        <v>8.8175305114179432E-3</v>
      </c>
      <c r="K28" s="15">
        <v>1.5414737766266942E-2</v>
      </c>
      <c r="L28" s="15">
        <v>1.553257578968247E-2</v>
      </c>
      <c r="M28" s="15">
        <v>2.2374969421722471E-2</v>
      </c>
      <c r="N28" s="15">
        <v>4.4967700799950903E-2</v>
      </c>
    </row>
    <row r="29" spans="1:14" s="13" customFormat="1" ht="10.199999999999999">
      <c r="A29" s="9">
        <v>1937</v>
      </c>
      <c r="B29" s="15">
        <v>1.552287406402658E-2</v>
      </c>
      <c r="C29" s="15">
        <v>1.7920959581655359E-2</v>
      </c>
      <c r="D29" s="15">
        <v>2.3726217873677759E-2</v>
      </c>
      <c r="E29" s="15">
        <v>2.6063819196319192E-2</v>
      </c>
      <c r="F29" s="15">
        <v>3.4851110740911947E-2</v>
      </c>
      <c r="G29" s="15">
        <v>5.2610594540370093E-2</v>
      </c>
      <c r="H29" s="15"/>
      <c r="I29" s="15">
        <v>9.0541781871014762E-3</v>
      </c>
      <c r="J29" s="15">
        <v>1.1336267052651549E-2</v>
      </c>
      <c r="K29" s="15">
        <v>1.6347070398870872E-2</v>
      </c>
      <c r="L29" s="15">
        <v>1.7323263767941167E-2</v>
      </c>
      <c r="M29" s="15">
        <v>2.5912407480876247E-2</v>
      </c>
      <c r="N29" s="15">
        <v>5.2610594540370093E-2</v>
      </c>
    </row>
    <row r="30" spans="1:14" s="13" customFormat="1" ht="10.199999999999999">
      <c r="A30" s="9">
        <v>1938</v>
      </c>
      <c r="B30" s="15">
        <v>1.5514162326083868E-2</v>
      </c>
      <c r="C30" s="15">
        <v>1.775561799612595E-2</v>
      </c>
      <c r="D30" s="15">
        <v>2.365950232457897E-2</v>
      </c>
      <c r="E30" s="15">
        <v>2.5500374000599055E-2</v>
      </c>
      <c r="F30" s="15">
        <v>3.1131720368468223E-2</v>
      </c>
      <c r="G30" s="15">
        <v>3.9107694315168189E-2</v>
      </c>
      <c r="H30" s="15"/>
      <c r="I30" s="15">
        <v>9.995142988394044E-3</v>
      </c>
      <c r="J30" s="15">
        <v>1.1789198273454846E-2</v>
      </c>
      <c r="K30" s="15">
        <v>1.8211491189983442E-2</v>
      </c>
      <c r="L30" s="15">
        <v>1.9876819121890935E-2</v>
      </c>
      <c r="M30" s="15">
        <v>2.6387424641062421E-2</v>
      </c>
      <c r="N30" s="15">
        <v>3.9107694315168189E-2</v>
      </c>
    </row>
    <row r="31" spans="1:14" s="13" customFormat="1" ht="10.199999999999999">
      <c r="A31" s="9">
        <v>1939</v>
      </c>
      <c r="B31" s="15">
        <v>1.5699845129371878E-2</v>
      </c>
      <c r="C31" s="15">
        <v>1.8384591072561917E-2</v>
      </c>
      <c r="D31" s="15">
        <v>2.4534477725424178E-2</v>
      </c>
      <c r="E31" s="15">
        <v>2.6823071149735717E-2</v>
      </c>
      <c r="F31" s="15">
        <v>3.4613221729992497E-2</v>
      </c>
      <c r="G31" s="15">
        <v>5.0417720956323957E-2</v>
      </c>
      <c r="H31" s="15"/>
      <c r="I31" s="15">
        <v>9.1541078387452676E-3</v>
      </c>
      <c r="J31" s="15">
        <v>1.2207130392926997E-2</v>
      </c>
      <c r="K31" s="15">
        <v>1.7832831815722174E-2</v>
      </c>
      <c r="L31" s="15">
        <v>1.9428969574743694E-2</v>
      </c>
      <c r="M31" s="15">
        <v>2.6673177785965476E-2</v>
      </c>
      <c r="N31" s="15">
        <v>5.0417720956323957E-2</v>
      </c>
    </row>
    <row r="32" spans="1:14" s="13" customFormat="1" ht="10.199999999999999">
      <c r="A32" s="9">
        <v>1940</v>
      </c>
      <c r="B32" s="15">
        <v>1.5860173453518773E-2</v>
      </c>
      <c r="C32" s="15">
        <v>1.9270476843277085E-2</v>
      </c>
      <c r="D32" s="15">
        <v>2.4944050699318675E-2</v>
      </c>
      <c r="E32" s="15">
        <v>2.7150821769562634E-2</v>
      </c>
      <c r="F32" s="15">
        <v>3.4918216359507315E-2</v>
      </c>
      <c r="G32" s="15">
        <v>4.9702501573005944E-2</v>
      </c>
      <c r="H32" s="15"/>
      <c r="I32" s="15">
        <v>7.4531247689149996E-3</v>
      </c>
      <c r="J32" s="15">
        <v>1.3332432280380543E-2</v>
      </c>
      <c r="K32" s="15">
        <v>1.8377483137222112E-2</v>
      </c>
      <c r="L32" s="15">
        <v>1.9779847279190629E-2</v>
      </c>
      <c r="M32" s="15">
        <v>2.7291587849071618E-2</v>
      </c>
      <c r="N32" s="15">
        <v>4.9702501573005944E-2</v>
      </c>
    </row>
    <row r="33" spans="1:14" s="13" customFormat="1" ht="10.199999999999999">
      <c r="A33" s="9">
        <v>1941</v>
      </c>
      <c r="B33" s="15">
        <v>1.705359478170199E-2</v>
      </c>
      <c r="C33" s="15">
        <v>1.8659841141550011E-2</v>
      </c>
      <c r="D33" s="15">
        <v>2.2627112770816728E-2</v>
      </c>
      <c r="E33" s="15">
        <v>2.412320472807265E-2</v>
      </c>
      <c r="F33" s="15">
        <v>2.9940445090219068E-2</v>
      </c>
      <c r="G33" s="15">
        <v>4.0550672797991967E-2</v>
      </c>
      <c r="H33" s="15"/>
      <c r="I33" s="15">
        <v>1.3018346642787851E-2</v>
      </c>
      <c r="J33" s="15">
        <v>1.4251561599925565E-2</v>
      </c>
      <c r="K33" s="15">
        <v>1.8104191633147467E-2</v>
      </c>
      <c r="L33" s="15">
        <v>1.854506457108402E-2</v>
      </c>
      <c r="M33" s="15">
        <v>2.4462110166047994E-2</v>
      </c>
      <c r="N33" s="15">
        <v>4.0550672797991967E-2</v>
      </c>
    </row>
    <row r="34" spans="1:14" s="13" customFormat="1" ht="10.199999999999999">
      <c r="A34" s="9">
        <v>1942</v>
      </c>
      <c r="B34" s="15">
        <v>1.7149718333682899E-2</v>
      </c>
      <c r="C34" s="15">
        <v>1.9002082971069405E-2</v>
      </c>
      <c r="D34" s="15">
        <v>2.2262698159169543E-2</v>
      </c>
      <c r="E34" s="15">
        <v>2.339224841319313E-2</v>
      </c>
      <c r="F34" s="15">
        <v>2.769563270142639E-2</v>
      </c>
      <c r="G34" s="15">
        <v>3.3828588551519628E-2</v>
      </c>
      <c r="H34" s="15"/>
      <c r="I34" s="15">
        <v>1.2520477922673778E-2</v>
      </c>
      <c r="J34" s="15">
        <v>1.5463638947943526E-2</v>
      </c>
      <c r="K34" s="15">
        <v>1.88804102480396E-2</v>
      </c>
      <c r="L34" s="15">
        <v>1.9452105915179811E-2</v>
      </c>
      <c r="M34" s="15">
        <v>2.4792795591828811E-2</v>
      </c>
      <c r="N34" s="15">
        <v>3.3828588551519628E-2</v>
      </c>
    </row>
    <row r="35" spans="1:14" s="13" customFormat="1" ht="10.199999999999999">
      <c r="A35" s="9">
        <v>1943</v>
      </c>
      <c r="B35" s="15">
        <v>1.7443787001745158E-2</v>
      </c>
      <c r="C35" s="15">
        <v>1.9349614398765442E-2</v>
      </c>
      <c r="D35" s="15">
        <v>2.2743582271915138E-2</v>
      </c>
      <c r="E35" s="15">
        <v>2.4010873082274117E-2</v>
      </c>
      <c r="F35" s="15">
        <v>2.8831923225109832E-2</v>
      </c>
      <c r="G35" s="15">
        <v>3.8453045471170656E-2</v>
      </c>
      <c r="H35" s="15"/>
      <c r="I35" s="15">
        <v>1.2666455347529412E-2</v>
      </c>
      <c r="J35" s="15">
        <v>1.5801026990780627E-2</v>
      </c>
      <c r="K35" s="15">
        <v>1.9076834748289896E-2</v>
      </c>
      <c r="L35" s="15">
        <v>1.9803767070276177E-2</v>
      </c>
      <c r="M35" s="15">
        <v>2.4907129486597065E-2</v>
      </c>
      <c r="N35" s="15">
        <v>3.8453045471170656E-2</v>
      </c>
    </row>
    <row r="36" spans="1:14" s="13" customFormat="1" ht="10.199999999999999">
      <c r="A36" s="9">
        <v>1944</v>
      </c>
      <c r="B36" s="15">
        <v>1.6625328575866429E-2</v>
      </c>
      <c r="C36" s="15">
        <v>1.9539882827109958E-2</v>
      </c>
      <c r="D36" s="15">
        <v>2.5024566217944896E-2</v>
      </c>
      <c r="E36" s="15">
        <v>2.6906470370256431E-2</v>
      </c>
      <c r="F36" s="15">
        <v>3.3133388139480656E-2</v>
      </c>
      <c r="G36" s="15">
        <v>4.1648983815345909E-2</v>
      </c>
      <c r="H36" s="15"/>
      <c r="I36" s="15">
        <v>9.8183924327415861E-3</v>
      </c>
      <c r="J36" s="15">
        <v>1.4152261017336206E-2</v>
      </c>
      <c r="K36" s="15">
        <v>1.9884788335257163E-2</v>
      </c>
      <c r="L36" s="15">
        <v>2.1711787705146233E-2</v>
      </c>
      <c r="M36" s="15">
        <v>2.9307548310052112E-2</v>
      </c>
      <c r="N36" s="15">
        <v>4.1648983815345909E-2</v>
      </c>
    </row>
    <row r="37" spans="1:14" s="13" customFormat="1" ht="10.199999999999999">
      <c r="A37" s="9">
        <v>1945</v>
      </c>
      <c r="B37" s="15">
        <v>1.8615002553743532E-2</v>
      </c>
      <c r="C37" s="15">
        <v>2.1701194108149472E-2</v>
      </c>
      <c r="D37" s="15">
        <v>2.7741366895516501E-2</v>
      </c>
      <c r="E37" s="15">
        <v>2.9873119982238603E-2</v>
      </c>
      <c r="F37" s="15">
        <v>3.6725208492677575E-2</v>
      </c>
      <c r="G37" s="15">
        <v>4.5616346471511172E-2</v>
      </c>
      <c r="H37" s="15"/>
      <c r="I37" s="15">
        <v>1.0667864150001486E-2</v>
      </c>
      <c r="J37" s="15">
        <v>1.5544436746744369E-2</v>
      </c>
      <c r="K37" s="15">
        <v>2.1974149249672413E-2</v>
      </c>
      <c r="L37" s="15">
        <v>2.4149128463626462E-2</v>
      </c>
      <c r="M37" s="15">
        <v>3.2846132573140077E-2</v>
      </c>
      <c r="N37" s="15">
        <v>4.5616346471511172E-2</v>
      </c>
    </row>
    <row r="38" spans="1:14" s="13" customFormat="1" ht="10.199999999999999">
      <c r="A38" s="9">
        <v>1946</v>
      </c>
      <c r="B38" s="15">
        <v>1.8120690080202003E-2</v>
      </c>
      <c r="C38" s="15">
        <v>2.0501529799222703E-2</v>
      </c>
      <c r="D38" s="15">
        <v>2.5698071077739831E-2</v>
      </c>
      <c r="E38" s="15">
        <v>2.7919412319270864E-2</v>
      </c>
      <c r="F38" s="15">
        <v>3.3914370022908029E-2</v>
      </c>
      <c r="G38" s="15">
        <v>3.9412453809681114E-2</v>
      </c>
      <c r="H38" s="15"/>
      <c r="I38" s="15">
        <v>1.1706049678396868E-2</v>
      </c>
      <c r="J38" s="15">
        <v>1.5386387171900471E-2</v>
      </c>
      <c r="K38" s="15">
        <v>1.9871412813597829E-2</v>
      </c>
      <c r="L38" s="15">
        <v>2.2876345354839778E-2</v>
      </c>
      <c r="M38" s="15">
        <v>3.1140114150133964E-2</v>
      </c>
      <c r="N38" s="15">
        <v>3.9412453809681114E-2</v>
      </c>
    </row>
    <row r="39" spans="1:14" s="13" customFormat="1" ht="10.199999999999999">
      <c r="A39" s="9">
        <v>1947</v>
      </c>
      <c r="B39" s="15">
        <v>1.964143330346433E-2</v>
      </c>
      <c r="C39" s="15">
        <v>2.2347689422839403E-2</v>
      </c>
      <c r="D39" s="15">
        <v>2.7779552951744235E-2</v>
      </c>
      <c r="E39" s="15">
        <v>3.0210887480799909E-2</v>
      </c>
      <c r="F39" s="15">
        <v>3.685659812937124E-2</v>
      </c>
      <c r="G39" s="15">
        <v>4.3881757691970648E-2</v>
      </c>
      <c r="H39" s="15"/>
      <c r="I39" s="15">
        <v>1.2734663380372099E-2</v>
      </c>
      <c r="J39" s="15">
        <v>1.7243775102046364E-2</v>
      </c>
      <c r="K39" s="15">
        <v>2.1511902532236969E-2</v>
      </c>
      <c r="L39" s="15">
        <v>2.4665243974992302E-2</v>
      </c>
      <c r="M39" s="15">
        <v>3.3354311409361237E-2</v>
      </c>
      <c r="N39" s="15">
        <v>4.3881757691970648E-2</v>
      </c>
    </row>
    <row r="40" spans="1:14" s="13" customFormat="1" ht="10.199999999999999">
      <c r="A40" s="9">
        <v>1948</v>
      </c>
      <c r="B40" s="15">
        <v>1.6708368465120377E-2</v>
      </c>
      <c r="C40" s="15">
        <v>1.8523860513876632E-2</v>
      </c>
      <c r="D40" s="15">
        <v>2.4866682411795408E-2</v>
      </c>
      <c r="E40" s="15">
        <v>2.7316587345286917E-2</v>
      </c>
      <c r="F40" s="15">
        <v>3.3955525119371763E-2</v>
      </c>
      <c r="G40" s="15">
        <v>4.3237348893496209E-2</v>
      </c>
      <c r="H40" s="15"/>
      <c r="I40" s="15">
        <v>1.2140561138239548E-2</v>
      </c>
      <c r="J40" s="15">
        <v>1.2463223318806243E-2</v>
      </c>
      <c r="K40" s="15">
        <v>1.8342749357295688E-2</v>
      </c>
      <c r="L40" s="15">
        <v>2.1760150851698804E-2</v>
      </c>
      <c r="M40" s="15">
        <v>2.9548621660510178E-2</v>
      </c>
      <c r="N40" s="15">
        <v>4.3237348893496209E-2</v>
      </c>
    </row>
    <row r="41" spans="1:14" s="13" customFormat="1" ht="10.199999999999999">
      <c r="A41" s="9">
        <v>1949</v>
      </c>
      <c r="B41" s="15">
        <v>1.8166907196087493E-2</v>
      </c>
      <c r="C41" s="15">
        <v>2.0114925042837697E-2</v>
      </c>
      <c r="D41" s="15">
        <v>2.7202396809940757E-2</v>
      </c>
      <c r="E41" s="15">
        <v>2.9862055937218884E-2</v>
      </c>
      <c r="F41" s="15">
        <v>3.7525515993494199E-2</v>
      </c>
      <c r="G41" s="15">
        <v>4.840793631605371E-2</v>
      </c>
      <c r="H41" s="15"/>
      <c r="I41" s="15">
        <v>1.350763475302081E-2</v>
      </c>
      <c r="J41" s="15">
        <v>1.3610654382984731E-2</v>
      </c>
      <c r="K41" s="15">
        <v>2.0267576813159889E-2</v>
      </c>
      <c r="L41" s="15">
        <v>2.3540664983585105E-2</v>
      </c>
      <c r="M41" s="15">
        <v>3.2302614952677056E-2</v>
      </c>
      <c r="N41" s="15">
        <v>4.840793631605371E-2</v>
      </c>
    </row>
    <row r="42" spans="1:14" s="13" customFormat="1" ht="10.199999999999999">
      <c r="A42" s="9">
        <v>1950</v>
      </c>
      <c r="B42" s="15">
        <v>1.7167019438025257E-2</v>
      </c>
      <c r="C42" s="15">
        <v>1.873408815647775E-2</v>
      </c>
      <c r="D42" s="15">
        <v>2.4241623634710205E-2</v>
      </c>
      <c r="E42" s="15">
        <v>2.6548194173156171E-2</v>
      </c>
      <c r="F42" s="15">
        <v>3.2417012505367708E-2</v>
      </c>
      <c r="G42" s="15">
        <v>4.9496680298517434E-2</v>
      </c>
      <c r="H42" s="15"/>
      <c r="I42" s="15">
        <v>1.3177691006384752E-2</v>
      </c>
      <c r="J42" s="15">
        <v>1.3180796183247686E-2</v>
      </c>
      <c r="K42" s="15">
        <v>1.7976438342337531E-2</v>
      </c>
      <c r="L42" s="15">
        <v>2.1373614871566939E-2</v>
      </c>
      <c r="M42" s="15">
        <v>2.5846286922550008E-2</v>
      </c>
      <c r="N42" s="15">
        <v>4.9496680298517434E-2</v>
      </c>
    </row>
    <row r="43" spans="1:14" s="13" customFormat="1" ht="10.199999999999999">
      <c r="A43" s="11">
        <v>1951</v>
      </c>
      <c r="B43" s="15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13" customFormat="1" ht="10.199999999999999">
      <c r="A44" s="11">
        <v>1952</v>
      </c>
      <c r="B44" s="15">
        <v>1.9509840613487046E-2</v>
      </c>
      <c r="C44" s="15">
        <v>2.2074217421223206E-2</v>
      </c>
      <c r="D44" s="15">
        <v>2.9616963233852395E-2</v>
      </c>
      <c r="E44" s="15">
        <v>3.2645067690754204E-2</v>
      </c>
      <c r="F44" s="15">
        <v>4.1394780348209058E-2</v>
      </c>
      <c r="G44" s="15">
        <v>5.4074515725961877E-2</v>
      </c>
      <c r="H44" s="15"/>
      <c r="I44" s="15">
        <v>1.3677164446827993E-2</v>
      </c>
      <c r="J44" s="15">
        <v>1.5445146995528725E-2</v>
      </c>
      <c r="K44" s="15">
        <v>2.194746209263565E-2</v>
      </c>
      <c r="L44" s="15">
        <v>2.5682651679360229E-2</v>
      </c>
      <c r="M44" s="15">
        <v>3.5495944517018707E-2</v>
      </c>
      <c r="N44" s="15">
        <v>5.4074515725961877E-2</v>
      </c>
    </row>
    <row r="45" spans="1:14" s="13" customFormat="1" ht="10.199999999999999">
      <c r="A45" s="11">
        <v>1953</v>
      </c>
      <c r="B45" s="15">
        <v>2.0429022812643072E-2</v>
      </c>
      <c r="C45" s="15">
        <v>2.3108198516269867E-2</v>
      </c>
      <c r="D45" s="15">
        <v>3.1435901048909573E-2</v>
      </c>
      <c r="E45" s="15">
        <v>3.4701122170469827E-2</v>
      </c>
      <c r="F45" s="15">
        <v>4.4687164253463411E-2</v>
      </c>
      <c r="G45" s="15">
        <v>5.6942128522574825E-2</v>
      </c>
      <c r="H45" s="15"/>
      <c r="I45" s="15">
        <v>1.4699725546274901E-2</v>
      </c>
      <c r="J45" s="15">
        <v>1.6299608176221107E-2</v>
      </c>
      <c r="K45" s="15">
        <v>2.3473397036031199E-2</v>
      </c>
      <c r="L45" s="15">
        <v>2.7010615872046437E-2</v>
      </c>
      <c r="M45" s="15">
        <v>3.9014128973465144E-2</v>
      </c>
      <c r="N45" s="15">
        <v>5.6942128522574825E-2</v>
      </c>
    </row>
    <row r="46" spans="1:14" s="13" customFormat="1" ht="10.199999999999999">
      <c r="A46" s="11">
        <v>1954</v>
      </c>
      <c r="B46" s="15">
        <v>2.0670956642554493E-2</v>
      </c>
      <c r="C46" s="15">
        <v>2.3563612394445019E-2</v>
      </c>
      <c r="D46" s="15">
        <v>3.2269596142345328E-2</v>
      </c>
      <c r="E46" s="15">
        <v>3.5732323287923487E-2</v>
      </c>
      <c r="F46" s="15">
        <v>4.565488251529122E-2</v>
      </c>
      <c r="G46" s="15">
        <v>6.5144184706173378E-2</v>
      </c>
      <c r="H46" s="15"/>
      <c r="I46" s="15">
        <v>1.4152347802865209E-2</v>
      </c>
      <c r="J46" s="15">
        <v>1.6074507054030199E-2</v>
      </c>
      <c r="K46" s="15">
        <v>2.3543718436893946E-2</v>
      </c>
      <c r="L46" s="15">
        <v>2.7527751498537912E-2</v>
      </c>
      <c r="M46" s="15">
        <v>3.5845967936736604E-2</v>
      </c>
      <c r="N46" s="15">
        <v>6.5144184706173378E-2</v>
      </c>
    </row>
    <row r="47" spans="1:14" s="13" customFormat="1" ht="10.199999999999999">
      <c r="A47" s="11">
        <v>1955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3" customFormat="1" ht="10.199999999999999">
      <c r="A48" s="11">
        <v>1956</v>
      </c>
      <c r="B48" s="15">
        <v>2.2190849864614729E-2</v>
      </c>
      <c r="C48" s="15">
        <v>2.6145895172786759E-2</v>
      </c>
      <c r="D48" s="15">
        <v>3.4506879194654769E-2</v>
      </c>
      <c r="E48" s="15">
        <v>3.6767992498777477E-2</v>
      </c>
      <c r="F48" s="15">
        <v>4.7927418085341691E-2</v>
      </c>
      <c r="G48" s="15">
        <v>6.9762822749942083E-2</v>
      </c>
      <c r="H48" s="15"/>
      <c r="I48" s="15">
        <v>1.3340742288397402E-2</v>
      </c>
      <c r="J48" s="15">
        <v>1.8981673532159668E-2</v>
      </c>
      <c r="K48" s="15">
        <v>2.8637697678000774E-2</v>
      </c>
      <c r="L48" s="15">
        <v>2.7543859603813951E-2</v>
      </c>
      <c r="M48" s="15">
        <v>3.6501641355321329E-2</v>
      </c>
      <c r="N48" s="15">
        <v>6.9762822749942083E-2</v>
      </c>
    </row>
    <row r="49" spans="1:14" s="13" customFormat="1" ht="10.199999999999999">
      <c r="A49" s="11">
        <v>1957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13" customFormat="1" ht="10.199999999999999">
      <c r="A50" s="11">
        <v>1958</v>
      </c>
      <c r="B50" s="15">
        <v>2.5804674871799344E-2</v>
      </c>
      <c r="C50" s="15">
        <v>2.8861322985174916E-2</v>
      </c>
      <c r="D50" s="15">
        <v>3.8293932581926524E-2</v>
      </c>
      <c r="E50" s="15">
        <v>4.1364498852912587E-2</v>
      </c>
      <c r="F50" s="15">
        <v>5.5737569644875036E-2</v>
      </c>
      <c r="G50" s="15">
        <v>8.5419132628890129E-2</v>
      </c>
      <c r="H50" s="15"/>
      <c r="I50" s="15">
        <v>1.9215137755681174E-2</v>
      </c>
      <c r="J50" s="15">
        <v>2.1293732228669076E-2</v>
      </c>
      <c r="K50" s="15">
        <v>3.0696372007723929E-2</v>
      </c>
      <c r="L50" s="15">
        <v>2.9942002508192036E-2</v>
      </c>
      <c r="M50" s="15">
        <v>4.0716628694304292E-2</v>
      </c>
      <c r="N50" s="15">
        <v>8.5419132628890129E-2</v>
      </c>
    </row>
    <row r="51" spans="1:14" s="13" customFormat="1" ht="10.199999999999999">
      <c r="A51" s="11">
        <v>1959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s="13" customFormat="1" ht="10.199999999999999">
      <c r="A52" s="11">
        <v>1960</v>
      </c>
      <c r="B52" s="15">
        <v>2.7240603708367759E-2</v>
      </c>
      <c r="C52" s="15">
        <v>3.0960978744504732E-2</v>
      </c>
      <c r="D52" s="15">
        <v>3.9560166194248667E-2</v>
      </c>
      <c r="E52" s="15">
        <v>4.4428979662129581E-2</v>
      </c>
      <c r="F52" s="15">
        <v>5.7845205156905465E-2</v>
      </c>
      <c r="G52" s="15">
        <v>8.7199507449104569E-2</v>
      </c>
      <c r="H52" s="15"/>
      <c r="I52" s="15">
        <v>1.9536120270302621E-2</v>
      </c>
      <c r="J52" s="15">
        <v>2.4079712711606138E-2</v>
      </c>
      <c r="K52" s="15">
        <v>2.7612787546185312E-2</v>
      </c>
      <c r="L52" s="15">
        <v>3.3195069183786514E-2</v>
      </c>
      <c r="M52" s="15">
        <v>4.1216925943116746E-2</v>
      </c>
      <c r="N52" s="15">
        <v>8.7199507449104569E-2</v>
      </c>
    </row>
    <row r="53" spans="1:14" s="13" customFormat="1" ht="10.199999999999999">
      <c r="A53" s="11">
        <v>1961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13" customFormat="1" ht="10.199999999999999">
      <c r="A54" s="11">
        <v>1962</v>
      </c>
      <c r="B54" s="15">
        <v>2.758616665042031E-2</v>
      </c>
      <c r="C54" s="15">
        <v>3.0751664293307834E-2</v>
      </c>
      <c r="D54" s="15">
        <v>3.9704478439034879E-2</v>
      </c>
      <c r="E54" s="15">
        <v>4.4542488521571534E-2</v>
      </c>
      <c r="F54" s="15">
        <v>5.9886073139972941E-2</v>
      </c>
      <c r="G54" s="15">
        <v>8.6248244402019114E-2</v>
      </c>
      <c r="H54" s="15"/>
      <c r="I54" s="15">
        <v>2.0960021356375643E-2</v>
      </c>
      <c r="J54" s="15">
        <v>2.3822619411439861E-2</v>
      </c>
      <c r="K54" s="15">
        <v>2.7910176811058535E-2</v>
      </c>
      <c r="L54" s="15">
        <v>3.1849760327993609E-2</v>
      </c>
      <c r="M54" s="15">
        <v>4.4838586056146879E-2</v>
      </c>
      <c r="N54" s="15">
        <v>8.6248244402019114E-2</v>
      </c>
    </row>
    <row r="55" spans="1:14" s="13" customFormat="1" ht="10.199999999999999">
      <c r="A55" s="11">
        <v>1963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13" customFormat="1" ht="10.199999999999999">
      <c r="A56" s="11">
        <v>1964</v>
      </c>
      <c r="B56" s="15">
        <v>2.7091924503321707E-2</v>
      </c>
      <c r="C56" s="15">
        <v>2.9971479033347279E-2</v>
      </c>
      <c r="D56" s="15">
        <v>3.743319667215942E-2</v>
      </c>
      <c r="E56" s="15">
        <v>4.1964609467166542E-2</v>
      </c>
      <c r="F56" s="15">
        <v>5.7590387676002351E-2</v>
      </c>
      <c r="G56" s="15">
        <v>7.818754781911498E-2</v>
      </c>
      <c r="H56" s="15"/>
      <c r="I56" s="15">
        <v>2.0895842277666096E-2</v>
      </c>
      <c r="J56" s="15">
        <v>2.3966926171202031E-2</v>
      </c>
      <c r="K56" s="15">
        <v>2.6616347460676246E-2</v>
      </c>
      <c r="L56" s="15">
        <v>2.8832218479240022E-2</v>
      </c>
      <c r="M56" s="15">
        <v>4.4635330198160683E-2</v>
      </c>
      <c r="N56" s="15">
        <v>7.818754781911498E-2</v>
      </c>
    </row>
    <row r="57" spans="1:14" s="13" customFormat="1" ht="10.199999999999999">
      <c r="A57" s="11">
        <v>1965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s="13" customFormat="1" ht="10.199999999999999">
      <c r="A58" s="11">
        <v>1966</v>
      </c>
      <c r="B58" s="15">
        <v>2.5543827198420514E-2</v>
      </c>
      <c r="C58" s="15">
        <v>2.8249549973687005E-2</v>
      </c>
      <c r="D58" s="15">
        <v>3.5540924805049098E-2</v>
      </c>
      <c r="E58" s="15">
        <v>4.0042337367077976E-2</v>
      </c>
      <c r="F58" s="15">
        <v>5.3802554161468223E-2</v>
      </c>
      <c r="G58" s="15">
        <v>7.3862732983784637E-2</v>
      </c>
      <c r="H58" s="15"/>
      <c r="I58" s="15">
        <v>1.9776029653321908E-2</v>
      </c>
      <c r="J58" s="15">
        <v>2.2428216150063289E-2</v>
      </c>
      <c r="K58" s="15">
        <v>2.4549219465814332E-2</v>
      </c>
      <c r="L58" s="15">
        <v>2.7891355918263576E-2</v>
      </c>
      <c r="M58" s="15">
        <v>4.1454025186078824E-2</v>
      </c>
      <c r="N58" s="15">
        <v>7.3862732983784637E-2</v>
      </c>
    </row>
    <row r="59" spans="1:14" s="13" customFormat="1" ht="10.199999999999999">
      <c r="A59" s="11">
        <v>1967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s="13" customFormat="1" ht="10.199999999999999">
      <c r="A60" s="11">
        <v>1968</v>
      </c>
      <c r="B60" s="15">
        <v>2.6431286673745547E-2</v>
      </c>
      <c r="C60" s="15">
        <v>2.9000060475649962E-2</v>
      </c>
      <c r="D60" s="15">
        <v>3.7113883019515861E-2</v>
      </c>
      <c r="E60" s="15">
        <v>4.1347681101937879E-2</v>
      </c>
      <c r="F60" s="15">
        <v>5.3275594403000372E-2</v>
      </c>
      <c r="G60" s="15">
        <v>6.6231786741602724E-2</v>
      </c>
      <c r="H60" s="15"/>
      <c r="I60" s="15">
        <v>2.063131428457483E-2</v>
      </c>
      <c r="J60" s="15">
        <v>2.1968165298441162E-2</v>
      </c>
      <c r="K60" s="15">
        <v>2.5903457161092481E-2</v>
      </c>
      <c r="L60" s="15">
        <v>2.9690103690096861E-2</v>
      </c>
      <c r="M60" s="15">
        <v>4.4586260689968252E-2</v>
      </c>
      <c r="N60" s="15">
        <v>6.6231786741602724E-2</v>
      </c>
    </row>
    <row r="61" spans="1:14" s="13" customFormat="1" ht="10.199999999999999">
      <c r="A61" s="11">
        <v>1969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s="13" customFormat="1" ht="10.199999999999999">
      <c r="A62" s="11">
        <v>1970</v>
      </c>
      <c r="B62" s="15">
        <v>2.6034866646221237E-2</v>
      </c>
      <c r="C62" s="15">
        <v>2.8844733749763599E-2</v>
      </c>
      <c r="D62" s="15">
        <v>3.6953316007181776E-2</v>
      </c>
      <c r="E62" s="15">
        <v>4.1925221193315744E-2</v>
      </c>
      <c r="F62" s="15">
        <v>5.6262219271334006E-2</v>
      </c>
      <c r="G62" s="15">
        <v>7.7936576710336797E-2</v>
      </c>
      <c r="H62" s="15"/>
      <c r="I62" s="15">
        <v>2.0483312459076759E-2</v>
      </c>
      <c r="J62" s="15">
        <v>2.3053846702932826E-2</v>
      </c>
      <c r="K62" s="15">
        <v>2.5750452571965215E-2</v>
      </c>
      <c r="L62" s="15">
        <v>3.0477104834929429E-2</v>
      </c>
      <c r="M62" s="15">
        <v>4.4124625815146576E-2</v>
      </c>
      <c r="N62" s="15">
        <v>7.7936576710336797E-2</v>
      </c>
    </row>
    <row r="63" spans="1:14" s="13" customFormat="1" ht="10.199999999999999">
      <c r="A63" s="11">
        <v>1971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s="13" customFormat="1" ht="10.199999999999999">
      <c r="A64" s="11">
        <v>1972</v>
      </c>
      <c r="B64" s="15">
        <v>2.5436579723655695E-2</v>
      </c>
      <c r="C64" s="15">
        <v>2.8681585783537061E-2</v>
      </c>
      <c r="D64" s="15">
        <v>3.7551711678171548E-2</v>
      </c>
      <c r="E64" s="15">
        <v>4.2247684685698478E-2</v>
      </c>
      <c r="F64" s="15">
        <v>5.676511055072489E-2</v>
      </c>
      <c r="G64" s="15">
        <v>7.9231554902683979E-2</v>
      </c>
      <c r="H64" s="15"/>
      <c r="I64" s="15">
        <v>1.8834091803145266E-2</v>
      </c>
      <c r="J64" s="15">
        <v>2.2044748354181975E-2</v>
      </c>
      <c r="K64" s="15">
        <v>2.6409940818490307E-2</v>
      </c>
      <c r="L64" s="15">
        <v>2.9829505131107041E-2</v>
      </c>
      <c r="M64" s="15">
        <v>4.3175066419238718E-2</v>
      </c>
      <c r="N64" s="15">
        <v>7.9231554902683979E-2</v>
      </c>
    </row>
    <row r="65" spans="1:14" s="13" customFormat="1" ht="10.199999999999999">
      <c r="A65" s="11">
        <v>1973</v>
      </c>
      <c r="B65" s="15">
        <v>2.3738409085959422E-2</v>
      </c>
      <c r="C65" s="15">
        <v>2.6414767831531603E-2</v>
      </c>
      <c r="D65" s="15">
        <v>3.4702840198239396E-2</v>
      </c>
      <c r="E65" s="15">
        <v>3.9427472002678002E-2</v>
      </c>
      <c r="F65" s="15">
        <v>5.1529171351511013E-2</v>
      </c>
      <c r="G65" s="15">
        <v>7.0724937794619316E-2</v>
      </c>
      <c r="H65" s="15"/>
      <c r="I65" s="15">
        <v>1.8391597542958861E-2</v>
      </c>
      <c r="J65" s="15">
        <v>2.0596193396228743E-2</v>
      </c>
      <c r="K65" s="15">
        <v>2.4284020270252754E-2</v>
      </c>
      <c r="L65" s="15">
        <v>3.0001978470312898E-2</v>
      </c>
      <c r="M65" s="15">
        <v>4.1593000929627991E-2</v>
      </c>
      <c r="N65" s="15">
        <v>7.0724937794619316E-2</v>
      </c>
    </row>
    <row r="66" spans="1:14" s="13" customFormat="1" ht="10.199999999999999">
      <c r="A66" s="11">
        <v>1974</v>
      </c>
      <c r="B66" s="15">
        <v>2.346086763565991E-2</v>
      </c>
      <c r="C66" s="15">
        <v>2.5992215374928167E-2</v>
      </c>
      <c r="D66" s="15">
        <v>3.3990690597856296E-2</v>
      </c>
      <c r="E66" s="15">
        <v>3.7979489087127609E-2</v>
      </c>
      <c r="F66" s="15">
        <v>4.8994988883740799E-2</v>
      </c>
      <c r="G66" s="15">
        <v>6.7728261723388736E-2</v>
      </c>
      <c r="H66" s="15"/>
      <c r="I66" s="15">
        <v>1.8457867229708609E-2</v>
      </c>
      <c r="J66" s="15">
        <v>2.0377502921606113E-2</v>
      </c>
      <c r="K66" s="15">
        <v>2.5055813971183397E-2</v>
      </c>
      <c r="L66" s="15">
        <v>2.9581612362728799E-2</v>
      </c>
      <c r="M66" s="15">
        <v>4.0092639157191606E-2</v>
      </c>
      <c r="N66" s="15">
        <v>6.7728261723388736E-2</v>
      </c>
    </row>
    <row r="67" spans="1:14" s="13" customFormat="1" ht="10.199999999999999">
      <c r="A67" s="11">
        <v>1975</v>
      </c>
      <c r="B67" s="15">
        <v>2.3963312776081155E-2</v>
      </c>
      <c r="C67" s="15">
        <v>2.6791492446241794E-2</v>
      </c>
      <c r="D67" s="15">
        <v>3.5248390195146029E-2</v>
      </c>
      <c r="E67" s="15">
        <v>3.9878783431654588E-2</v>
      </c>
      <c r="F67" s="15">
        <v>5.2278779315546565E-2</v>
      </c>
      <c r="G67" s="15">
        <v>7.3860846709312061E-2</v>
      </c>
      <c r="H67" s="15"/>
      <c r="I67" s="15">
        <v>1.8534658273422731E-2</v>
      </c>
      <c r="J67" s="15">
        <v>2.1067367199171457E-2</v>
      </c>
      <c r="K67" s="15">
        <v>2.5230902164440999E-2</v>
      </c>
      <c r="L67" s="15">
        <v>3.0801872178306735E-2</v>
      </c>
      <c r="M67" s="15">
        <v>4.1643325296134077E-2</v>
      </c>
      <c r="N67" s="15">
        <v>7.3860846709312061E-2</v>
      </c>
    </row>
    <row r="68" spans="1:14" s="13" customFormat="1" ht="10.199999999999999">
      <c r="A68" s="11">
        <v>1976</v>
      </c>
      <c r="B68" s="15">
        <v>2.4262072643165263E-2</v>
      </c>
      <c r="C68" s="15">
        <v>2.7676159649808463E-2</v>
      </c>
      <c r="D68" s="15">
        <v>3.6215619214810466E-2</v>
      </c>
      <c r="E68" s="15">
        <v>4.1335546495812579E-2</v>
      </c>
      <c r="F68" s="15">
        <v>5.4439033124914347E-2</v>
      </c>
      <c r="G68" s="15">
        <v>7.613783002631816E-2</v>
      </c>
      <c r="H68" s="15"/>
      <c r="I68" s="15">
        <v>1.7703573156910013E-2</v>
      </c>
      <c r="J68" s="15">
        <v>2.1906061559978714E-2</v>
      </c>
      <c r="K68" s="15">
        <v>2.5086513721129196E-2</v>
      </c>
      <c r="L68" s="15">
        <v>3.1548932700331031E-2</v>
      </c>
      <c r="M68" s="15">
        <v>4.3682984233088369E-2</v>
      </c>
      <c r="N68" s="15">
        <v>7.613783002631816E-2</v>
      </c>
    </row>
    <row r="69" spans="1:14" s="13" customFormat="1" ht="10.199999999999999">
      <c r="A69" s="11">
        <v>1977</v>
      </c>
      <c r="B69" s="15">
        <v>2.3795865278323679E-2</v>
      </c>
      <c r="C69" s="15">
        <v>2.704812050660358E-2</v>
      </c>
      <c r="D69" s="15">
        <v>3.5687849327512254E-2</v>
      </c>
      <c r="E69" s="15">
        <v>4.0427128036123063E-2</v>
      </c>
      <c r="F69" s="15">
        <v>5.2294295155062932E-2</v>
      </c>
      <c r="G69" s="15">
        <v>7.131593369446329E-2</v>
      </c>
      <c r="H69" s="15"/>
      <c r="I69" s="15">
        <v>1.7516566178886053E-2</v>
      </c>
      <c r="J69" s="15">
        <v>2.1095537289559842E-2</v>
      </c>
      <c r="K69" s="15">
        <v>2.5195045807147844E-2</v>
      </c>
      <c r="L69" s="15">
        <v>3.1269446579702424E-2</v>
      </c>
      <c r="M69" s="15">
        <v>4.2447903580001917E-2</v>
      </c>
      <c r="N69" s="15">
        <v>7.131593369446329E-2</v>
      </c>
    </row>
    <row r="70" spans="1:14" s="13" customFormat="1" ht="10.199999999999999">
      <c r="A70" s="11">
        <v>1978</v>
      </c>
      <c r="B70" s="15">
        <v>2.3456323782341932E-2</v>
      </c>
      <c r="C70" s="15">
        <v>2.6273910123071495E-2</v>
      </c>
      <c r="D70" s="15">
        <v>3.4474259554693944E-2</v>
      </c>
      <c r="E70" s="15">
        <v>3.9167198953989894E-2</v>
      </c>
      <c r="F70" s="15">
        <v>5.2430317599541858E-2</v>
      </c>
      <c r="G70" s="15">
        <v>7.3951623413376105E-2</v>
      </c>
      <c r="H70" s="15"/>
      <c r="I70" s="15">
        <v>1.8033815611963679E-2</v>
      </c>
      <c r="J70" s="15">
        <v>2.0664826431777108E-2</v>
      </c>
      <c r="K70" s="15">
        <v>2.4107807568821065E-2</v>
      </c>
      <c r="L70" s="15">
        <v>2.9170854866410689E-2</v>
      </c>
      <c r="M70" s="15">
        <v>4.2143179603790146E-2</v>
      </c>
      <c r="N70" s="15">
        <v>7.3951623413376105E-2</v>
      </c>
    </row>
    <row r="71" spans="1:14" s="13" customFormat="1" ht="10.199999999999999">
      <c r="A71" s="11">
        <v>1979</v>
      </c>
      <c r="B71" s="15">
        <v>2.3257200654685176E-2</v>
      </c>
      <c r="C71" s="15">
        <v>2.6172144952483194E-2</v>
      </c>
      <c r="D71" s="15">
        <v>3.2741057171120178E-2</v>
      </c>
      <c r="E71" s="15">
        <v>3.6137375009615752E-2</v>
      </c>
      <c r="F71" s="15">
        <v>4.4367567620476535E-2</v>
      </c>
      <c r="G71" s="15">
        <v>5.2403926479310352E-2</v>
      </c>
      <c r="H71" s="15"/>
      <c r="I71" s="15">
        <v>1.7331851314448154E-2</v>
      </c>
      <c r="J71" s="15">
        <v>2.1130285106662653E-2</v>
      </c>
      <c r="K71" s="15">
        <v>2.4267320869155388E-2</v>
      </c>
      <c r="L71" s="15">
        <v>2.8423124940651658E-2</v>
      </c>
      <c r="M71" s="15">
        <v>3.9028462899012066E-2</v>
      </c>
      <c r="N71" s="15">
        <v>5.2403926479310352E-2</v>
      </c>
    </row>
    <row r="72" spans="1:14" s="13" customFormat="1" ht="10.199999999999999">
      <c r="A72" s="11">
        <v>1980</v>
      </c>
      <c r="B72" s="15">
        <v>2.4132941571666559E-2</v>
      </c>
      <c r="C72" s="15">
        <v>2.7116314514361563E-2</v>
      </c>
      <c r="D72" s="15">
        <v>3.3986083900679295E-2</v>
      </c>
      <c r="E72" s="15">
        <v>3.7165446585200754E-2</v>
      </c>
      <c r="F72" s="15">
        <v>4.5228809668111672E-2</v>
      </c>
      <c r="G72" s="15">
        <v>5.5433660476403392E-2</v>
      </c>
      <c r="H72" s="15"/>
      <c r="I72" s="15">
        <v>1.8104509113019817E-2</v>
      </c>
      <c r="J72" s="15">
        <v>2.1879873013447584E-2</v>
      </c>
      <c r="K72" s="15">
        <v>2.6071896241594388E-2</v>
      </c>
      <c r="L72" s="15">
        <v>2.9813667873345134E-2</v>
      </c>
      <c r="M72" s="15">
        <v>3.9121901504022526E-2</v>
      </c>
      <c r="N72" s="15">
        <v>5.5433660476403392E-2</v>
      </c>
    </row>
    <row r="73" spans="1:14" s="13" customFormat="1" ht="10.199999999999999">
      <c r="A73" s="11">
        <v>1981</v>
      </c>
      <c r="B73" s="15">
        <v>2.5507631421892701E-2</v>
      </c>
      <c r="C73" s="15">
        <v>2.8559271858737686E-2</v>
      </c>
      <c r="D73" s="15">
        <v>3.6011154518311189E-2</v>
      </c>
      <c r="E73" s="15">
        <v>3.935823742753692E-2</v>
      </c>
      <c r="F73" s="15">
        <v>4.7085507427747739E-2</v>
      </c>
      <c r="G73" s="15">
        <v>5.4285779361932587E-2</v>
      </c>
      <c r="H73" s="15"/>
      <c r="I73" s="15">
        <v>1.9398503093473442E-2</v>
      </c>
      <c r="J73" s="15">
        <v>2.2825806932823024E-2</v>
      </c>
      <c r="K73" s="15">
        <v>2.7313816066532486E-2</v>
      </c>
      <c r="L73" s="15">
        <v>3.1843705324905026E-2</v>
      </c>
      <c r="M73" s="15">
        <v>4.2615898211411193E-2</v>
      </c>
      <c r="N73" s="15">
        <v>5.4285779361932587E-2</v>
      </c>
    </row>
    <row r="74" spans="1:14" s="13" customFormat="1" ht="10.199999999999999">
      <c r="A74" s="11">
        <v>1982</v>
      </c>
      <c r="B74" s="15">
        <v>2.4927038050615559E-2</v>
      </c>
      <c r="C74" s="15">
        <v>2.6645977182475789E-2</v>
      </c>
      <c r="D74" s="15">
        <v>3.2005089797692406E-2</v>
      </c>
      <c r="E74" s="15">
        <v>3.37434152407598E-2</v>
      </c>
      <c r="F74" s="15">
        <v>3.6223097527027001E-2</v>
      </c>
      <c r="G74" s="15">
        <v>3.8053308018199013E-2</v>
      </c>
      <c r="H74" s="15"/>
      <c r="I74" s="15">
        <v>2.1365373188543264E-2</v>
      </c>
      <c r="J74" s="15">
        <v>2.2207495192883956E-2</v>
      </c>
      <c r="K74" s="15">
        <v>2.7113884725959398E-2</v>
      </c>
      <c r="L74" s="15">
        <v>3.1010807706853272E-2</v>
      </c>
      <c r="M74" s="15">
        <v>3.4923655939705346E-2</v>
      </c>
      <c r="N74" s="15">
        <v>3.8053308018199013E-2</v>
      </c>
    </row>
    <row r="75" spans="1:14" s="13" customFormat="1" ht="10.199999999999999">
      <c r="A75" s="11">
        <v>1983</v>
      </c>
      <c r="B75" s="15">
        <v>2.5354268512528085E-2</v>
      </c>
      <c r="C75" s="15">
        <v>2.7544412650655572E-2</v>
      </c>
      <c r="D75" s="15">
        <v>3.2700544759377323E-2</v>
      </c>
      <c r="E75" s="15">
        <v>3.3979990982437952E-2</v>
      </c>
      <c r="F75" s="15">
        <v>3.5430790162517246E-2</v>
      </c>
      <c r="G75" s="15">
        <v>3.5695683077242489E-2</v>
      </c>
      <c r="H75" s="15"/>
      <c r="I75" s="15">
        <v>2.0633777150037703E-2</v>
      </c>
      <c r="J75" s="15">
        <v>2.3063470340532213E-2</v>
      </c>
      <c r="K75" s="15">
        <v>2.8924994377450976E-2</v>
      </c>
      <c r="L75" s="15">
        <v>3.2308042278898053E-2</v>
      </c>
      <c r="M75" s="15">
        <v>3.5248416711796293E-2</v>
      </c>
      <c r="N75" s="15">
        <v>3.5695683077242489E-2</v>
      </c>
    </row>
    <row r="76" spans="1:14" s="13" customFormat="1" ht="10.199999999999999">
      <c r="A76" s="11">
        <v>1984</v>
      </c>
      <c r="B76" s="15">
        <v>2.5413188961327986E-2</v>
      </c>
      <c r="C76" s="15">
        <v>2.7509641697873462E-2</v>
      </c>
      <c r="D76" s="15">
        <v>3.2070986862631629E-2</v>
      </c>
      <c r="E76" s="15">
        <v>3.4107151022386054E-2</v>
      </c>
      <c r="F76" s="15">
        <v>3.303509815578537E-2</v>
      </c>
      <c r="G76" s="15">
        <v>3.6346281098957441E-2</v>
      </c>
      <c r="H76" s="15"/>
      <c r="I76" s="15">
        <v>2.078293054804848E-2</v>
      </c>
      <c r="J76" s="15">
        <v>2.3396917723031742E-2</v>
      </c>
      <c r="K76" s="15">
        <v>2.5832311986195251E-2</v>
      </c>
      <c r="L76" s="15">
        <v>3.5423051598937168E-2</v>
      </c>
      <c r="M76" s="15">
        <v>3.0513225651460845E-2</v>
      </c>
      <c r="N76" s="15">
        <v>3.6346281098957441E-2</v>
      </c>
    </row>
    <row r="77" spans="1:14" s="13" customFormat="1" ht="10.199999999999999">
      <c r="A77" s="11">
        <v>1985</v>
      </c>
      <c r="B77" s="15">
        <v>2.7105807710024021E-2</v>
      </c>
      <c r="C77" s="15">
        <v>2.9431678735994716E-2</v>
      </c>
      <c r="D77" s="15">
        <v>3.5360828256017891E-2</v>
      </c>
      <c r="E77" s="15">
        <v>3.8696299945541718E-2</v>
      </c>
      <c r="F77" s="15">
        <v>4.2144344945539862E-2</v>
      </c>
      <c r="G77" s="15">
        <v>3.7563416441326665E-2</v>
      </c>
      <c r="H77" s="15"/>
      <c r="I77" s="15">
        <v>2.1797722463372939E-2</v>
      </c>
      <c r="J77" s="15">
        <v>2.3846030109214527E-2</v>
      </c>
      <c r="K77" s="15">
        <v>2.4813375347158693E-2</v>
      </c>
      <c r="L77" s="15">
        <v>3.4438981226628106E-2</v>
      </c>
      <c r="M77" s="15">
        <v>4.5468257616566865E-2</v>
      </c>
      <c r="N77" s="15">
        <v>3.7563416441326665E-2</v>
      </c>
    </row>
    <row r="78" spans="1:14" s="13" customFormat="1" ht="10.199999999999999">
      <c r="A78" s="11">
        <v>1986</v>
      </c>
      <c r="B78" s="15">
        <v>2.7540814984012823E-2</v>
      </c>
      <c r="C78" s="15">
        <v>3.0046649361715597E-2</v>
      </c>
      <c r="D78" s="15">
        <v>3.6174575459668727E-2</v>
      </c>
      <c r="E78" s="15">
        <v>3.869734379798731E-2</v>
      </c>
      <c r="F78" s="15">
        <v>4.1604649785527643E-2</v>
      </c>
      <c r="G78" s="15">
        <v>3.2288869958259525E-2</v>
      </c>
      <c r="H78" s="15"/>
      <c r="I78" s="15">
        <v>2.0908697117984695E-2</v>
      </c>
      <c r="J78" s="15">
        <v>2.2859096153994205E-2</v>
      </c>
      <c r="K78" s="15">
        <v>2.6510766065157388E-2</v>
      </c>
      <c r="L78" s="15">
        <v>3.4580311793991778E-2</v>
      </c>
      <c r="M78" s="15">
        <v>4.9291065604538845E-2</v>
      </c>
      <c r="N78" s="15">
        <v>3.2288869958259525E-2</v>
      </c>
    </row>
    <row r="79" spans="1:14" s="13" customFormat="1" ht="10.199999999999999">
      <c r="A79" s="11">
        <v>1987</v>
      </c>
      <c r="B79" s="15">
        <v>2.5075988381789531E-2</v>
      </c>
      <c r="C79" s="15">
        <v>2.7162495226637523E-2</v>
      </c>
      <c r="D79" s="15">
        <v>3.1192698759812645E-2</v>
      </c>
      <c r="E79" s="15">
        <v>3.1573583437562745E-2</v>
      </c>
      <c r="F79" s="15">
        <v>3.5296184348665438E-2</v>
      </c>
      <c r="G79" s="15">
        <v>4.0983893959761528E-2</v>
      </c>
      <c r="H79" s="15"/>
      <c r="I79" s="15">
        <v>2.0345985279874197E-2</v>
      </c>
      <c r="J79" s="15">
        <v>2.3485043971420438E-2</v>
      </c>
      <c r="K79" s="15">
        <v>3.0072897616627795E-2</v>
      </c>
      <c r="L79" s="15">
        <v>2.7564878890610246E-2</v>
      </c>
      <c r="M79" s="15">
        <v>3.1668574776243769E-2</v>
      </c>
      <c r="N79" s="15">
        <v>4.0983893959761528E-2</v>
      </c>
    </row>
    <row r="80" spans="1:14" s="13" customFormat="1" ht="10.199999999999999">
      <c r="A80" s="11">
        <v>1988</v>
      </c>
      <c r="B80" s="15">
        <v>2.3075522762858579E-2</v>
      </c>
      <c r="C80" s="15">
        <v>2.4032748417706321E-2</v>
      </c>
      <c r="D80" s="15">
        <v>2.5738617058938925E-2</v>
      </c>
      <c r="E80" s="15">
        <v>2.6135676310777241E-2</v>
      </c>
      <c r="F80" s="15">
        <v>2.8904501194919809E-2</v>
      </c>
      <c r="G80" s="15">
        <v>3.6499704462191626E-2</v>
      </c>
      <c r="H80" s="15"/>
      <c r="I80" s="15">
        <v>2.0603021845329118E-2</v>
      </c>
      <c r="J80" s="15">
        <v>2.2117011587520406E-2</v>
      </c>
      <c r="K80" s="15">
        <v>2.4327330463900395E-2</v>
      </c>
      <c r="L80" s="15">
        <v>2.2578647295271672E-2</v>
      </c>
      <c r="M80" s="15">
        <v>2.3381316499570575E-2</v>
      </c>
      <c r="N80" s="15">
        <v>3.6499704462191626E-2</v>
      </c>
    </row>
    <row r="81" spans="1:14" s="13" customFormat="1" ht="10.199999999999999">
      <c r="A81" s="11">
        <v>1989</v>
      </c>
      <c r="B81" s="15">
        <v>2.4150052170131577E-2</v>
      </c>
      <c r="C81" s="15">
        <v>2.5361860346028879E-2</v>
      </c>
      <c r="D81" s="15">
        <v>2.757780105259643E-2</v>
      </c>
      <c r="E81" s="15">
        <v>2.8607824839519194E-2</v>
      </c>
      <c r="F81" s="15">
        <v>3.2514331064939214E-2</v>
      </c>
      <c r="G81" s="15">
        <v>3.9627173472491478E-2</v>
      </c>
      <c r="H81" s="15"/>
      <c r="I81" s="15">
        <v>2.1151388865354379E-2</v>
      </c>
      <c r="J81" s="15">
        <v>2.3078928938561467E-2</v>
      </c>
      <c r="K81" s="15">
        <v>2.4228864736342483E-2</v>
      </c>
      <c r="L81" s="15">
        <v>2.3993860109979559E-2</v>
      </c>
      <c r="M81" s="15">
        <v>2.758872381554248E-2</v>
      </c>
      <c r="N81" s="15">
        <v>3.9627173472491478E-2</v>
      </c>
    </row>
    <row r="82" spans="1:14" s="13" customFormat="1" ht="10.199999999999999">
      <c r="A82" s="11">
        <v>1990</v>
      </c>
      <c r="B82" s="15">
        <v>2.3764967842423323E-2</v>
      </c>
      <c r="C82" s="15">
        <v>2.486397081728926E-2</v>
      </c>
      <c r="D82" s="15">
        <v>2.6845054168468524E-2</v>
      </c>
      <c r="E82" s="15">
        <v>2.7465964009318659E-2</v>
      </c>
      <c r="F82" s="15">
        <v>3.0658264521666274E-2</v>
      </c>
      <c r="G82" s="15">
        <v>3.8456343289488312E-2</v>
      </c>
      <c r="H82" s="15"/>
      <c r="I82" s="15">
        <v>2.1066637197005168E-2</v>
      </c>
      <c r="J82" s="15">
        <v>2.2847258645484866E-2</v>
      </c>
      <c r="K82" s="15">
        <v>2.4837767852354319E-2</v>
      </c>
      <c r="L82" s="15">
        <v>2.3834229958941345E-2</v>
      </c>
      <c r="M82" s="15">
        <v>2.5445696144197928E-2</v>
      </c>
      <c r="N82" s="15">
        <v>3.8456343289488312E-2</v>
      </c>
    </row>
    <row r="83" spans="1:14" s="13" customFormat="1" ht="10.199999999999999">
      <c r="A83" s="11">
        <v>1991</v>
      </c>
      <c r="B83" s="15">
        <v>2.5284826789411834E-2</v>
      </c>
      <c r="C83" s="15">
        <v>2.6670876786116817E-2</v>
      </c>
      <c r="D83" s="15">
        <v>2.9577904016514819E-2</v>
      </c>
      <c r="E83" s="15">
        <v>3.0772062368129911E-2</v>
      </c>
      <c r="F83" s="15">
        <v>3.4777681108338371E-2</v>
      </c>
      <c r="G83" s="15">
        <v>4.251413316949746E-2</v>
      </c>
      <c r="H83" s="15"/>
      <c r="I83" s="15">
        <v>2.2034663958678938E-2</v>
      </c>
      <c r="J83" s="15">
        <v>2.3966567252790075E-2</v>
      </c>
      <c r="K83" s="15">
        <v>2.6044779037754446E-2</v>
      </c>
      <c r="L83" s="15">
        <v>2.655228016570221E-2</v>
      </c>
      <c r="M83" s="15">
        <v>2.999516334958267E-2</v>
      </c>
      <c r="N83" s="15">
        <v>4.251413316949746E-2</v>
      </c>
    </row>
    <row r="84" spans="1:14" s="13" customFormat="1" ht="10.199999999999999">
      <c r="A84" s="11">
        <v>1992</v>
      </c>
      <c r="B84" s="15">
        <v>2.4433043774305146E-2</v>
      </c>
      <c r="C84" s="15">
        <v>2.5292566913608133E-2</v>
      </c>
      <c r="D84" s="15">
        <v>2.6207807743141281E-2</v>
      </c>
      <c r="E84" s="15">
        <v>2.689337492399279E-2</v>
      </c>
      <c r="F84" s="15">
        <v>2.927739683810221E-2</v>
      </c>
      <c r="G84" s="15">
        <v>3.3906971129778099E-2</v>
      </c>
      <c r="H84" s="15"/>
      <c r="I84" s="15">
        <v>2.2308382011420595E-2</v>
      </c>
      <c r="J84" s="15">
        <v>2.4359710512026629E-2</v>
      </c>
      <c r="K84" s="15">
        <v>2.3996350407769172E-2</v>
      </c>
      <c r="L84" s="15">
        <v>2.4110773646373176E-2</v>
      </c>
      <c r="M84" s="15">
        <v>2.6081860631360965E-2</v>
      </c>
      <c r="N84" s="15">
        <v>3.3906971129778099E-2</v>
      </c>
    </row>
    <row r="85" spans="1:14" s="13" customFormat="1" ht="10.199999999999999">
      <c r="A85" s="11">
        <v>1993</v>
      </c>
      <c r="B85" s="15">
        <v>2.6026673847259377E-2</v>
      </c>
      <c r="C85" s="15">
        <v>2.7537603674075407E-2</v>
      </c>
      <c r="D85" s="15">
        <v>3.1376027151755193E-2</v>
      </c>
      <c r="E85" s="15">
        <v>3.2749102533652721E-2</v>
      </c>
      <c r="F85" s="15">
        <v>3.7695891485756833E-2</v>
      </c>
      <c r="G85" s="15">
        <v>4.5383592164657441E-2</v>
      </c>
      <c r="H85" s="15"/>
      <c r="I85" s="15">
        <v>2.2350957016234435E-2</v>
      </c>
      <c r="J85" s="15">
        <v>2.3793617354059673E-2</v>
      </c>
      <c r="K85" s="15">
        <v>2.7099605242885235E-2</v>
      </c>
      <c r="L85" s="15">
        <v>2.7131106543980141E-2</v>
      </c>
      <c r="M85" s="15">
        <v>3.247408147656259E-2</v>
      </c>
      <c r="N85" s="15">
        <v>4.5383592164657441E-2</v>
      </c>
    </row>
    <row r="86" spans="1:14" s="13" customFormat="1" ht="10.199999999999999">
      <c r="A86" s="11">
        <v>1994</v>
      </c>
      <c r="B86" s="15">
        <v>2.616556466901937E-2</v>
      </c>
      <c r="C86" s="15">
        <v>2.7853038962378278E-2</v>
      </c>
      <c r="D86" s="15">
        <v>3.2468871692042864E-2</v>
      </c>
      <c r="E86" s="15">
        <v>3.4683124322486429E-2</v>
      </c>
      <c r="F86" s="15">
        <v>4.0707344927286178E-2</v>
      </c>
      <c r="G86" s="15">
        <v>5.24985952881072E-2</v>
      </c>
      <c r="H86" s="15"/>
      <c r="I86" s="15">
        <v>2.2064816846613176E-2</v>
      </c>
      <c r="J86" s="15">
        <v>2.3372181832528021E-2</v>
      </c>
      <c r="K86" s="15">
        <v>2.5673448612044562E-2</v>
      </c>
      <c r="L86" s="15">
        <v>2.7852012673477769E-2</v>
      </c>
      <c r="M86" s="15">
        <v>3.2770743464852273E-2</v>
      </c>
      <c r="N86" s="15">
        <v>5.24985952881072E-2</v>
      </c>
    </row>
    <row r="87" spans="1:14" s="13" customFormat="1" ht="10.199999999999999">
      <c r="A87" s="11">
        <v>1995</v>
      </c>
      <c r="B87" s="15">
        <v>2.5184973742970011E-2</v>
      </c>
      <c r="C87" s="15">
        <v>2.6385967639461282E-2</v>
      </c>
      <c r="D87" s="15">
        <v>3.0268430163638442E-2</v>
      </c>
      <c r="E87" s="15">
        <v>3.1863546756981546E-2</v>
      </c>
      <c r="F87" s="15">
        <v>3.7322057047443492E-2</v>
      </c>
      <c r="G87" s="15">
        <v>4.6474544125956328E-2</v>
      </c>
      <c r="H87" s="15"/>
      <c r="I87" s="15">
        <v>2.2132085641409709E-2</v>
      </c>
      <c r="J87" s="15">
        <v>2.2440308260320868E-2</v>
      </c>
      <c r="K87" s="15">
        <v>2.5231448999615595E-2</v>
      </c>
      <c r="L87" s="15">
        <v>2.5548200958583546E-2</v>
      </c>
      <c r="M87" s="15">
        <v>3.1299461355651592E-2</v>
      </c>
      <c r="N87" s="15">
        <v>4.6474544125956328E-2</v>
      </c>
    </row>
    <row r="88" spans="1:14" s="13" customFormat="1" ht="10.199999999999999">
      <c r="A88" s="11">
        <v>1996</v>
      </c>
      <c r="B88" s="15">
        <v>2.591551614944863E-2</v>
      </c>
      <c r="C88" s="15">
        <v>2.7292022181991848E-2</v>
      </c>
      <c r="D88" s="15">
        <v>3.1310954060488831E-2</v>
      </c>
      <c r="E88" s="15">
        <v>3.3363594067067646E-2</v>
      </c>
      <c r="F88" s="15">
        <v>3.9597953629743596E-2</v>
      </c>
      <c r="G88" s="15">
        <v>4.8102923602569153E-2</v>
      </c>
      <c r="H88" s="15"/>
      <c r="I88" s="15">
        <v>2.2187904477625055E-2</v>
      </c>
      <c r="J88" s="15">
        <v>2.2841861846459057E-2</v>
      </c>
      <c r="K88" s="15">
        <v>2.4302111582998685E-2</v>
      </c>
      <c r="L88" s="15">
        <v>2.5398751428321591E-2</v>
      </c>
      <c r="M88" s="15">
        <v>3.3378872286630119E-2</v>
      </c>
      <c r="N88" s="15">
        <v>4.8102923602569153E-2</v>
      </c>
    </row>
    <row r="89" spans="1:14" s="13" customFormat="1" ht="10.199999999999999">
      <c r="A89" s="11">
        <v>1997</v>
      </c>
      <c r="B89" s="15">
        <v>2.7463668325793576E-2</v>
      </c>
      <c r="C89" s="15">
        <v>2.901266557650365E-2</v>
      </c>
      <c r="D89" s="15">
        <v>3.3222725123676848E-2</v>
      </c>
      <c r="E89" s="15">
        <v>3.5716980523930852E-2</v>
      </c>
      <c r="F89" s="15">
        <v>4.3100120188610459E-2</v>
      </c>
      <c r="G89" s="15">
        <v>5.3291188531391954E-2</v>
      </c>
      <c r="H89" s="15"/>
      <c r="I89" s="15">
        <v>2.3000891842634191E-2</v>
      </c>
      <c r="J89" s="15">
        <v>2.3998503025774755E-2</v>
      </c>
      <c r="K89" s="15">
        <v>2.4063969363252492E-2</v>
      </c>
      <c r="L89" s="15">
        <v>2.560131293849351E-2</v>
      </c>
      <c r="M89" s="15">
        <v>3.5387369174090702E-2</v>
      </c>
      <c r="N89" s="15">
        <v>5.3291188531391954E-2</v>
      </c>
    </row>
    <row r="90" spans="1:14" s="13" customFormat="1" ht="10.199999999999999">
      <c r="A90" s="11">
        <v>1998</v>
      </c>
      <c r="B90" s="15">
        <v>2.7002383131506699E-2</v>
      </c>
      <c r="C90" s="15">
        <v>2.8426164837899393E-2</v>
      </c>
      <c r="D90" s="15">
        <v>3.1903847798256529E-2</v>
      </c>
      <c r="E90" s="15">
        <v>3.353109079973346E-2</v>
      </c>
      <c r="F90" s="15">
        <v>3.8186509406807782E-2</v>
      </c>
      <c r="G90" s="15">
        <v>4.6978143412539933E-2</v>
      </c>
      <c r="H90" s="15"/>
      <c r="I90" s="15">
        <v>2.2704947111724574E-2</v>
      </c>
      <c r="J90" s="15">
        <v>2.4002761602922588E-2</v>
      </c>
      <c r="K90" s="15">
        <v>2.5585116276276906E-2</v>
      </c>
      <c r="L90" s="15">
        <v>2.6757656255136902E-2</v>
      </c>
      <c r="M90" s="15">
        <v>3.1387853738665199E-2</v>
      </c>
      <c r="N90" s="15">
        <v>4.6978143412539933E-2</v>
      </c>
    </row>
    <row r="91" spans="1:14" s="13" customFormat="1" ht="10.199999999999999">
      <c r="A91" s="11">
        <v>1999</v>
      </c>
      <c r="B91" s="15">
        <v>2.8158611838923615E-2</v>
      </c>
      <c r="C91" s="15">
        <v>2.9561234041307196E-2</v>
      </c>
      <c r="D91" s="15">
        <v>3.2777666932549347E-2</v>
      </c>
      <c r="E91" s="15">
        <v>3.4694429729510382E-2</v>
      </c>
      <c r="F91" s="15">
        <v>4.0049361947266965E-2</v>
      </c>
      <c r="G91" s="15">
        <v>4.9875681296809429E-2</v>
      </c>
      <c r="H91" s="15"/>
      <c r="I91" s="15">
        <v>2.3768623738910952E-2</v>
      </c>
      <c r="J91" s="15">
        <v>2.5312227195458798E-2</v>
      </c>
      <c r="K91" s="15">
        <v>2.5108702807782091E-2</v>
      </c>
      <c r="L91" s="15">
        <v>2.6661196521020551E-2</v>
      </c>
      <c r="M91" s="15">
        <v>3.2392536921569473E-2</v>
      </c>
      <c r="N91" s="15">
        <v>4.9875681296809429E-2</v>
      </c>
    </row>
    <row r="92" spans="1:14" s="13" customFormat="1" ht="10.199999999999999">
      <c r="A92" s="11">
        <v>2000</v>
      </c>
      <c r="B92" s="15">
        <v>2.8114642650856298E-2</v>
      </c>
      <c r="C92" s="15">
        <v>2.9178896851112229E-2</v>
      </c>
      <c r="D92" s="15">
        <v>3.2557257038488732E-2</v>
      </c>
      <c r="E92" s="15">
        <v>3.4274326495973846E-2</v>
      </c>
      <c r="F92" s="15">
        <v>3.8902863540944237E-2</v>
      </c>
      <c r="G92" s="15">
        <v>4.8434764710112342E-2</v>
      </c>
      <c r="H92" s="15"/>
      <c r="I92" s="15">
        <v>2.4573320111580924E-2</v>
      </c>
      <c r="J92" s="15">
        <v>2.4359162705104302E-2</v>
      </c>
      <c r="K92" s="15">
        <v>2.5186020594710423E-2</v>
      </c>
      <c r="L92" s="15">
        <v>2.6620845584124808E-2</v>
      </c>
      <c r="M92" s="15">
        <v>3.0571482660311938E-2</v>
      </c>
      <c r="N92" s="15">
        <v>4.8434764710112342E-2</v>
      </c>
    </row>
    <row r="93" spans="1:14" s="13" customFormat="1" ht="10.199999999999999">
      <c r="A93" s="11">
        <v>2001</v>
      </c>
      <c r="B93" s="15">
        <v>2.8495618647411305E-2</v>
      </c>
      <c r="C93" s="15">
        <v>2.9702042832553774E-2</v>
      </c>
      <c r="D93" s="15">
        <v>3.3318550265954566E-2</v>
      </c>
      <c r="E93" s="15">
        <v>3.5440095632881474E-2</v>
      </c>
      <c r="F93" s="15">
        <v>4.0588214034306298E-2</v>
      </c>
      <c r="G93" s="15">
        <v>4.9028044223042015E-2</v>
      </c>
      <c r="H93" s="15"/>
      <c r="I93" s="15">
        <v>2.4987111168882928E-2</v>
      </c>
      <c r="J93" s="15">
        <v>2.5348087140961185E-2</v>
      </c>
      <c r="K93" s="15">
        <v>2.5518494866606248E-2</v>
      </c>
      <c r="L93" s="15">
        <v>2.8205065758570097E-2</v>
      </c>
      <c r="M93" s="15">
        <v>3.3899978502431767E-2</v>
      </c>
      <c r="N93" s="15">
        <v>4.9028044223042015E-2</v>
      </c>
    </row>
    <row r="94" spans="1:14" s="13" customFormat="1" ht="10.199999999999999">
      <c r="A94" s="11">
        <v>2002</v>
      </c>
      <c r="B94" s="15">
        <v>2.91113862744866E-2</v>
      </c>
      <c r="C94" s="15">
        <v>3.0081892012392863E-2</v>
      </c>
      <c r="D94" s="15">
        <v>3.3422369981386181E-2</v>
      </c>
      <c r="E94" s="15">
        <v>3.5507933821291027E-2</v>
      </c>
      <c r="F94" s="15">
        <v>4.0500279549631847E-2</v>
      </c>
      <c r="G94" s="15">
        <v>4.9754252907122432E-2</v>
      </c>
      <c r="H94" s="15"/>
      <c r="I94" s="15">
        <v>2.6462833086765048E-2</v>
      </c>
      <c r="J94" s="15">
        <v>2.6376474954574382E-2</v>
      </c>
      <c r="K94" s="15">
        <v>2.6317174960565824E-2</v>
      </c>
      <c r="L94" s="15">
        <v>2.9074932242960354E-2</v>
      </c>
      <c r="M94" s="15">
        <v>3.3575777456458379E-2</v>
      </c>
      <c r="N94" s="15">
        <v>4.9754252907122432E-2</v>
      </c>
    </row>
    <row r="95" spans="1:14" s="13" customFormat="1" ht="10.199999999999999">
      <c r="A95" s="11">
        <v>2003</v>
      </c>
      <c r="B95" s="15">
        <v>2.9683959096844487E-2</v>
      </c>
      <c r="C95" s="15">
        <v>3.0932107827042771E-2</v>
      </c>
      <c r="D95" s="15">
        <v>3.4398209509768497E-2</v>
      </c>
      <c r="E95" s="15">
        <v>3.6702011023822589E-2</v>
      </c>
      <c r="F95" s="15">
        <v>4.2442419361965404E-2</v>
      </c>
      <c r="G95" s="15">
        <v>5.2567255928547128E-2</v>
      </c>
      <c r="H95" s="15"/>
      <c r="I95" s="15">
        <v>2.6207033986748684E-2</v>
      </c>
      <c r="J95" s="15">
        <v>2.6944851129870336E-2</v>
      </c>
      <c r="K95" s="15">
        <v>2.6232466575199283E-2</v>
      </c>
      <c r="L95" s="15">
        <v>2.8921205993469451E-2</v>
      </c>
      <c r="M95" s="15">
        <v>3.436106409556465E-2</v>
      </c>
      <c r="N95" s="15">
        <v>5.2567255928547128E-2</v>
      </c>
    </row>
    <row r="96" spans="1:14" s="13" customFormat="1" ht="10.199999999999999">
      <c r="A96" s="11">
        <v>2004</v>
      </c>
      <c r="B96" s="15">
        <v>3.0016680715341915E-2</v>
      </c>
      <c r="C96" s="15">
        <v>3.1083341909269806E-2</v>
      </c>
      <c r="D96" s="15">
        <v>3.423057468218392E-2</v>
      </c>
      <c r="E96" s="15">
        <v>3.6107353266721341E-2</v>
      </c>
      <c r="F96" s="15">
        <v>4.1564838312585589E-2</v>
      </c>
      <c r="G96" s="15">
        <v>4.9830722545566877E-2</v>
      </c>
      <c r="H96" s="15"/>
      <c r="I96" s="15">
        <v>2.6760517842795834E-2</v>
      </c>
      <c r="J96" s="15">
        <v>2.6992581301033151E-2</v>
      </c>
      <c r="K96" s="15">
        <v>2.6864768529656326E-2</v>
      </c>
      <c r="L96" s="15">
        <v>2.7878088337757657E-2</v>
      </c>
      <c r="M96" s="15">
        <v>3.4559085952717374E-2</v>
      </c>
      <c r="N96" s="15">
        <v>4.9830722545566877E-2</v>
      </c>
    </row>
    <row r="97" spans="1:1" s="13" customFormat="1" ht="10.199999999999999">
      <c r="A97" s="9"/>
    </row>
    <row r="98" spans="1:1" s="13" customFormat="1" ht="10.199999999999999">
      <c r="A98" s="9"/>
    </row>
  </sheetData>
  <mergeCells count="2">
    <mergeCell ref="A2:N2"/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workbookViewId="0">
      <selection activeCell="I14" sqref="I14"/>
    </sheetView>
  </sheetViews>
  <sheetFormatPr baseColWidth="10" defaultRowHeight="10.199999999999999"/>
  <cols>
    <col min="1" max="16384" width="11.5546875" style="7"/>
  </cols>
  <sheetData>
    <row r="1" spans="1:14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>
      <c r="A3" s="13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/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5</v>
      </c>
    </row>
    <row r="4" spans="1:14">
      <c r="A4" s="9"/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  <c r="H4" s="14"/>
      <c r="I4" s="6" t="s">
        <v>48</v>
      </c>
      <c r="J4" s="6" t="s">
        <v>49</v>
      </c>
      <c r="K4" s="6" t="s">
        <v>50</v>
      </c>
      <c r="L4" s="6" t="s">
        <v>51</v>
      </c>
      <c r="M4" s="6" t="s">
        <v>52</v>
      </c>
      <c r="N4" s="6" t="s">
        <v>53</v>
      </c>
    </row>
    <row r="5" spans="1:14">
      <c r="A5" s="9">
        <v>1913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>
        <f>A5+1</f>
        <v>1914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>
        <f t="shared" ref="A7:A22" si="0">A6+1</f>
        <v>1915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9">
        <f t="shared" si="0"/>
        <v>1916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9">
        <f t="shared" si="0"/>
        <v>1917</v>
      </c>
      <c r="B9" s="18"/>
      <c r="C9" s="18">
        <v>1.8877956164096529E-2</v>
      </c>
      <c r="D9" s="18">
        <v>2.343811048065092E-2</v>
      </c>
      <c r="E9" s="18">
        <v>2.5434304067856933E-2</v>
      </c>
      <c r="F9" s="18">
        <v>3.0662896166324536E-2</v>
      </c>
      <c r="G9" s="18">
        <v>3.8690799999999997E-2</v>
      </c>
      <c r="H9" s="15"/>
      <c r="I9" s="18"/>
      <c r="J9" s="18">
        <v>1.2588962292653364E-2</v>
      </c>
      <c r="K9" s="18">
        <v>1.5033292628362645E-2</v>
      </c>
      <c r="L9" s="18">
        <v>1.8038673082141108E-2</v>
      </c>
      <c r="M9" s="18">
        <v>2.5383099999999999E-2</v>
      </c>
      <c r="N9" s="18">
        <v>3.8690799999999997E-2</v>
      </c>
    </row>
    <row r="10" spans="1:14">
      <c r="A10" s="9">
        <f t="shared" si="0"/>
        <v>1918</v>
      </c>
      <c r="B10" s="18"/>
      <c r="C10" s="18"/>
      <c r="D10" s="18"/>
      <c r="E10" s="18"/>
      <c r="F10" s="18"/>
      <c r="H10" s="15"/>
      <c r="I10" s="18"/>
      <c r="J10" s="18"/>
      <c r="K10" s="18"/>
      <c r="L10" s="18"/>
      <c r="N10" s="18"/>
    </row>
    <row r="11" spans="1:14">
      <c r="A11" s="9">
        <f t="shared" si="0"/>
        <v>1919</v>
      </c>
      <c r="B11" s="18"/>
      <c r="C11" s="18"/>
      <c r="D11" s="18"/>
      <c r="E11" s="18"/>
      <c r="F11" s="18"/>
      <c r="H11" s="15"/>
      <c r="I11" s="18"/>
      <c r="J11" s="18"/>
      <c r="K11" s="18"/>
      <c r="L11" s="18"/>
      <c r="N11" s="18"/>
    </row>
    <row r="12" spans="1:14">
      <c r="A12" s="9">
        <f t="shared" si="0"/>
        <v>1920</v>
      </c>
      <c r="B12" s="18"/>
      <c r="C12" s="18"/>
      <c r="D12" s="18"/>
      <c r="E12" s="18"/>
      <c r="F12" s="18"/>
      <c r="H12" s="15"/>
      <c r="I12" s="18"/>
      <c r="J12" s="18"/>
      <c r="K12" s="18"/>
      <c r="L12" s="18"/>
      <c r="N12" s="18"/>
    </row>
    <row r="13" spans="1:14">
      <c r="A13" s="9">
        <f t="shared" si="0"/>
        <v>1921</v>
      </c>
      <c r="B13" s="18"/>
      <c r="C13" s="18"/>
      <c r="D13" s="18"/>
      <c r="E13" s="18"/>
      <c r="F13" s="18"/>
      <c r="H13" s="15"/>
      <c r="I13" s="18"/>
      <c r="J13" s="18"/>
      <c r="K13" s="18"/>
      <c r="L13" s="18"/>
      <c r="N13" s="18"/>
    </row>
    <row r="14" spans="1:14">
      <c r="A14" s="9">
        <f t="shared" si="0"/>
        <v>1922</v>
      </c>
      <c r="B14" s="18">
        <v>1.7004204180347017E-2</v>
      </c>
      <c r="C14" s="18">
        <v>2.0970653298347231E-2</v>
      </c>
      <c r="D14" s="18">
        <v>2.9123822479587277E-2</v>
      </c>
      <c r="E14" s="18">
        <v>3.0971773955245811E-2</v>
      </c>
      <c r="F14" s="18">
        <v>4.1274946458790394E-2</v>
      </c>
      <c r="G14" s="18">
        <v>6.4676300000000006E-2</v>
      </c>
      <c r="H14" s="15"/>
      <c r="I14" s="18">
        <v>6.4002281780632013E-3</v>
      </c>
      <c r="J14" s="18">
        <v>1.1798700834993302E-2</v>
      </c>
      <c r="K14" s="18">
        <v>2.3237341528793122E-2</v>
      </c>
      <c r="L14" s="18">
        <v>2.0625930450444252E-2</v>
      </c>
      <c r="M14" s="18">
        <v>2.9799900000000001E-2</v>
      </c>
      <c r="N14" s="18">
        <v>6.4676300000000006E-2</v>
      </c>
    </row>
    <row r="15" spans="1:14">
      <c r="A15" s="9">
        <f t="shared" si="0"/>
        <v>1923</v>
      </c>
      <c r="B15" s="18">
        <v>1.8699498892770082E-2</v>
      </c>
      <c r="C15" s="18">
        <v>2.3240302408408322E-2</v>
      </c>
      <c r="D15" s="18">
        <v>3.1499718455901708E-2</v>
      </c>
      <c r="E15" s="18">
        <v>3.4854170266702456E-2</v>
      </c>
      <c r="F15" s="18">
        <v>4.7960693033197235E-2</v>
      </c>
      <c r="G15" s="18">
        <v>8.3463499999999996E-2</v>
      </c>
      <c r="H15" s="15"/>
      <c r="I15" s="18">
        <v>7.2748872713001853E-3</v>
      </c>
      <c r="J15" s="18">
        <v>1.424726106683295E-2</v>
      </c>
      <c r="K15" s="18">
        <v>2.1058954215970097E-2</v>
      </c>
      <c r="L15" s="18">
        <v>2.2322034380476426E-2</v>
      </c>
      <c r="M15" s="18">
        <v>3.10262E-2</v>
      </c>
      <c r="N15" s="18">
        <v>8.3463499999999996E-2</v>
      </c>
    </row>
    <row r="16" spans="1:14">
      <c r="A16" s="9">
        <f t="shared" si="0"/>
        <v>1924</v>
      </c>
      <c r="B16" s="18">
        <v>1.7881795730149357E-2</v>
      </c>
      <c r="C16" s="18">
        <v>2.1927914903556445E-2</v>
      </c>
      <c r="D16" s="18">
        <v>2.8905221620437318E-2</v>
      </c>
      <c r="E16" s="18">
        <v>3.2464012435228701E-2</v>
      </c>
      <c r="F16" s="18">
        <v>4.4772626803222304E-2</v>
      </c>
      <c r="G16" s="18">
        <v>7.7329999999999996E-2</v>
      </c>
      <c r="H16" s="15"/>
      <c r="I16" s="18">
        <v>7.5239170199205537E-3</v>
      </c>
      <c r="J16" s="18">
        <v>1.3890808840959459E-2</v>
      </c>
      <c r="K16" s="18">
        <v>1.7436840039312774E-2</v>
      </c>
      <c r="L16" s="18">
        <v>2.0281459420767645E-2</v>
      </c>
      <c r="M16" s="18">
        <v>2.8818E-2</v>
      </c>
      <c r="N16" s="18">
        <v>7.7329999999999996E-2</v>
      </c>
    </row>
    <row r="17" spans="1:14">
      <c r="A17" s="9">
        <f t="shared" si="0"/>
        <v>1925</v>
      </c>
      <c r="B17" s="18">
        <v>1.6045190747688096E-2</v>
      </c>
      <c r="C17" s="18">
        <v>1.8943147998037431E-2</v>
      </c>
      <c r="D17" s="18">
        <v>2.4525445802173161E-2</v>
      </c>
      <c r="E17" s="18">
        <v>2.6998924664828533E-2</v>
      </c>
      <c r="F17" s="18">
        <v>3.4691714335630383E-2</v>
      </c>
      <c r="G17" s="18">
        <v>5.1164800000000003E-2</v>
      </c>
      <c r="H17" s="15"/>
      <c r="I17" s="18">
        <v>7.5323743688530684E-3</v>
      </c>
      <c r="J17" s="18">
        <v>1.1833480721973147E-2</v>
      </c>
      <c r="K17" s="18">
        <v>1.6254395728197386E-2</v>
      </c>
      <c r="L17" s="18">
        <v>1.885543274997175E-2</v>
      </c>
      <c r="M17" s="18">
        <v>2.5548100000000001E-2</v>
      </c>
      <c r="N17" s="18">
        <v>5.1164800000000003E-2</v>
      </c>
    </row>
    <row r="18" spans="1:14">
      <c r="A18" s="9">
        <f t="shared" si="0"/>
        <v>1926</v>
      </c>
      <c r="B18" s="18">
        <v>1.6622179521170507E-2</v>
      </c>
      <c r="C18" s="18">
        <v>1.9474041677863756E-2</v>
      </c>
      <c r="D18" s="18">
        <v>2.5082114857136743E-2</v>
      </c>
      <c r="E18" s="18">
        <v>2.7376791961603364E-2</v>
      </c>
      <c r="F18" s="18">
        <v>3.3583192224766051E-2</v>
      </c>
      <c r="G18" s="18">
        <v>4.38278E-2</v>
      </c>
      <c r="H18" s="15"/>
      <c r="I18" s="18">
        <v>8.0468517276484994E-3</v>
      </c>
      <c r="J18" s="18">
        <v>1.2281064890158479E-2</v>
      </c>
      <c r="K18" s="18">
        <v>1.7409721898373625E-2</v>
      </c>
      <c r="L18" s="18">
        <v>2.0536880172247512E-2</v>
      </c>
      <c r="M18" s="18">
        <v>2.7591000000000001E-2</v>
      </c>
      <c r="N18" s="18">
        <v>4.38278E-2</v>
      </c>
    </row>
    <row r="19" spans="1:14">
      <c r="A19" s="9">
        <f t="shared" si="0"/>
        <v>1927</v>
      </c>
      <c r="B19" s="18">
        <v>1.6778668973424688E-2</v>
      </c>
      <c r="C19" s="18">
        <v>1.9086165747387241E-2</v>
      </c>
      <c r="D19" s="18">
        <v>2.5541421505824932E-2</v>
      </c>
      <c r="E19" s="18">
        <v>2.7806844995802212E-2</v>
      </c>
      <c r="F19" s="18">
        <v>3.4467737550536393E-2</v>
      </c>
      <c r="G19" s="18">
        <v>4.5257400000000003E-2</v>
      </c>
      <c r="H19" s="15"/>
      <c r="I19" s="18">
        <v>9.6049869736265798E-3</v>
      </c>
      <c r="J19" s="18">
        <v>1.0422530724352052E-2</v>
      </c>
      <c r="K19" s="18">
        <v>1.7688376201429715E-2</v>
      </c>
      <c r="L19" s="18">
        <v>2.0167041508036419E-2</v>
      </c>
      <c r="M19" s="18">
        <v>2.7939700000000001E-2</v>
      </c>
      <c r="N19" s="18">
        <v>4.5257400000000003E-2</v>
      </c>
    </row>
    <row r="20" spans="1:14">
      <c r="A20" s="9">
        <f t="shared" si="0"/>
        <v>1928</v>
      </c>
      <c r="B20" s="18">
        <v>1.5939324897631592E-2</v>
      </c>
      <c r="C20" s="18">
        <v>1.8006552077737346E-2</v>
      </c>
      <c r="D20" s="18">
        <v>2.3385133778368029E-2</v>
      </c>
      <c r="E20" s="18">
        <v>2.5087979903997696E-2</v>
      </c>
      <c r="F20" s="18">
        <v>3.0027371326542016E-2</v>
      </c>
      <c r="G20" s="18">
        <v>3.8959599999999997E-2</v>
      </c>
      <c r="H20" s="15"/>
      <c r="I20" s="18">
        <v>9.0609215294539195E-3</v>
      </c>
      <c r="J20" s="18">
        <v>1.0174602948645733E-2</v>
      </c>
      <c r="K20" s="18">
        <v>1.6978772316365694E-2</v>
      </c>
      <c r="L20" s="18">
        <v>1.8793457543502531E-2</v>
      </c>
      <c r="M20" s="18">
        <v>2.40754E-2</v>
      </c>
      <c r="N20" s="18">
        <v>3.8959599999999997E-2</v>
      </c>
    </row>
    <row r="21" spans="1:14">
      <c r="A21" s="9">
        <f t="shared" si="0"/>
        <v>1929</v>
      </c>
      <c r="B21" s="18">
        <v>1.5996130380634816E-2</v>
      </c>
      <c r="C21" s="18">
        <v>1.7950258433627506E-2</v>
      </c>
      <c r="D21" s="18">
        <v>2.3462984369280758E-2</v>
      </c>
      <c r="E21" s="18">
        <v>2.5355442739388973E-2</v>
      </c>
      <c r="F21" s="18">
        <v>3.0246256794322166E-2</v>
      </c>
      <c r="G21" s="18">
        <v>3.8451199999999998E-2</v>
      </c>
      <c r="H21" s="15"/>
      <c r="I21" s="18">
        <v>9.5240713448164656E-3</v>
      </c>
      <c r="J21" s="18">
        <v>1.0182247244303611E-2</v>
      </c>
      <c r="K21" s="18">
        <v>1.645654321849057E-2</v>
      </c>
      <c r="L21" s="18">
        <v>1.9028746269646419E-2</v>
      </c>
      <c r="M21" s="18">
        <v>2.4510199999999999E-2</v>
      </c>
      <c r="N21" s="18">
        <v>3.8451199999999998E-2</v>
      </c>
    </row>
    <row r="22" spans="1:14">
      <c r="A22" s="9">
        <f t="shared" si="0"/>
        <v>1930</v>
      </c>
      <c r="B22" s="18">
        <v>1.6880802151027708E-2</v>
      </c>
      <c r="C22" s="18">
        <v>1.9538142408305578E-2</v>
      </c>
      <c r="D22" s="18">
        <v>2.7858093709218285E-2</v>
      </c>
      <c r="E22" s="18">
        <v>3.1030405109629199E-2</v>
      </c>
      <c r="F22" s="18">
        <v>3.9792947577454899E-2</v>
      </c>
      <c r="G22" s="18">
        <v>5.50637E-2</v>
      </c>
      <c r="H22" s="15"/>
      <c r="I22" s="18">
        <v>9.7839067084459566E-3</v>
      </c>
      <c r="J22" s="18">
        <v>1.0108505320181732E-2</v>
      </c>
      <c r="K22" s="18">
        <v>1.7815306634898481E-2</v>
      </c>
      <c r="L22" s="18">
        <v>2.1424258461761454E-2</v>
      </c>
      <c r="M22" s="18">
        <v>3.03965E-2</v>
      </c>
      <c r="N22" s="18">
        <v>5.50637E-2</v>
      </c>
    </row>
    <row r="23" spans="1:14">
      <c r="A23" s="9">
        <v>1931</v>
      </c>
      <c r="B23" s="18">
        <v>1.648432533569134E-2</v>
      </c>
      <c r="C23" s="18">
        <v>1.9010626312705333E-2</v>
      </c>
      <c r="D23" s="18">
        <v>2.8043046842524445E-2</v>
      </c>
      <c r="E23" s="18">
        <v>3.1134113255745735E-2</v>
      </c>
      <c r="F23" s="18">
        <v>3.8992047377280611E-2</v>
      </c>
      <c r="G23" s="18">
        <v>5.2209699999999998E-2</v>
      </c>
      <c r="H23" s="15"/>
      <c r="I23" s="18">
        <v>1.0580510585168712E-2</v>
      </c>
      <c r="J23" s="18">
        <v>1.015384720575257E-2</v>
      </c>
      <c r="K23" s="18">
        <v>1.9091864356997071E-2</v>
      </c>
      <c r="L23" s="18">
        <v>2.3139974260297472E-2</v>
      </c>
      <c r="M23" s="18">
        <v>3.1249300000000001E-2</v>
      </c>
      <c r="N23" s="18">
        <v>5.2209699999999998E-2</v>
      </c>
    </row>
    <row r="24" spans="1:14">
      <c r="A24" s="9">
        <v>1932</v>
      </c>
      <c r="B24" s="18">
        <v>1.8746190000109103E-2</v>
      </c>
      <c r="C24" s="18">
        <v>2.096454987861741E-2</v>
      </c>
      <c r="D24" s="18">
        <v>3.3360026743480313E-2</v>
      </c>
      <c r="E24" s="18">
        <v>3.6088953463735994E-2</v>
      </c>
      <c r="F24" s="18">
        <v>4.6056020798098146E-2</v>
      </c>
      <c r="G24" s="18">
        <v>7.4375899999999995E-2</v>
      </c>
      <c r="H24" s="15"/>
      <c r="I24" s="18">
        <v>1.345651118911222E-2</v>
      </c>
      <c r="J24" s="18">
        <v>9.6834332786829083E-3</v>
      </c>
      <c r="K24" s="18">
        <v>2.5276136461561308E-2</v>
      </c>
      <c r="L24" s="18">
        <v>2.5635957921872093E-2</v>
      </c>
      <c r="M24" s="18">
        <v>3.2288299999999999E-2</v>
      </c>
      <c r="N24" s="18">
        <v>7.4375899999999995E-2</v>
      </c>
    </row>
    <row r="25" spans="1:14">
      <c r="A25" s="9">
        <v>1933</v>
      </c>
      <c r="B25" s="18">
        <v>1.817753076179425E-2</v>
      </c>
      <c r="C25" s="18">
        <v>1.9705229023133795E-2</v>
      </c>
      <c r="D25" s="18">
        <v>3.0726088512164754E-2</v>
      </c>
      <c r="E25" s="18">
        <v>3.294668757070645E-2</v>
      </c>
      <c r="F25" s="18">
        <v>4.3097938139383861E-2</v>
      </c>
      <c r="G25" s="18">
        <v>7.8286800000000004E-2</v>
      </c>
      <c r="H25" s="15"/>
      <c r="I25" s="18">
        <v>1.414347933070058E-2</v>
      </c>
      <c r="J25" s="18">
        <v>9.065542981740532E-3</v>
      </c>
      <c r="K25" s="18">
        <v>2.4018716675045845E-2</v>
      </c>
      <c r="L25" s="18">
        <v>2.1939235435963201E-2</v>
      </c>
      <c r="M25" s="18">
        <v>2.4912900000000002E-2</v>
      </c>
      <c r="N25" s="18">
        <v>7.8286800000000004E-2</v>
      </c>
    </row>
    <row r="26" spans="1:14">
      <c r="A26" s="9">
        <v>1934</v>
      </c>
      <c r="B26" s="18">
        <v>1.5919676985202778E-2</v>
      </c>
      <c r="C26" s="18">
        <v>1.7315624257243895E-2</v>
      </c>
      <c r="D26" s="18">
        <v>2.7106426945221914E-2</v>
      </c>
      <c r="E26" s="18">
        <v>2.9977149685730793E-2</v>
      </c>
      <c r="F26" s="18">
        <v>4.080811636282615E-2</v>
      </c>
      <c r="G26" s="18">
        <v>6.9472400000000004E-2</v>
      </c>
      <c r="H26" s="15"/>
      <c r="I26" s="18">
        <v>1.2089610103457143E-2</v>
      </c>
      <c r="J26" s="18">
        <v>8.1573796583554459E-3</v>
      </c>
      <c r="K26" s="18">
        <v>1.8720057783631703E-2</v>
      </c>
      <c r="L26" s="18">
        <v>1.938870941561029E-2</v>
      </c>
      <c r="M26" s="18">
        <v>2.68054E-2</v>
      </c>
      <c r="N26" s="18">
        <v>6.9472400000000004E-2</v>
      </c>
    </row>
    <row r="27" spans="1:14">
      <c r="A27" s="9">
        <v>1935</v>
      </c>
      <c r="B27" s="18">
        <v>1.4735868575666196E-2</v>
      </c>
      <c r="C27" s="18">
        <v>1.637239187069332E-2</v>
      </c>
      <c r="D27" s="18">
        <v>2.3899328063835976E-2</v>
      </c>
      <c r="E27" s="18">
        <v>2.6224537457966136E-2</v>
      </c>
      <c r="F27" s="18">
        <v>3.4906314577200746E-2</v>
      </c>
      <c r="G27" s="18">
        <v>5.5046999999999999E-2</v>
      </c>
      <c r="H27" s="15"/>
      <c r="I27" s="18">
        <v>1.0532940651302402E-2</v>
      </c>
      <c r="J27" s="18">
        <v>8.5546344906092912E-3</v>
      </c>
      <c r="K27" s="18">
        <v>1.6926075756827953E-2</v>
      </c>
      <c r="L27" s="18">
        <v>1.7609745366031909E-2</v>
      </c>
      <c r="M27" s="18">
        <v>2.4931100000000001E-2</v>
      </c>
      <c r="N27" s="18">
        <v>5.5046999999999999E-2</v>
      </c>
    </row>
    <row r="28" spans="1:14">
      <c r="A28" s="9">
        <v>1936</v>
      </c>
      <c r="B28" s="18">
        <v>1.4723827730724705E-2</v>
      </c>
      <c r="C28" s="18">
        <v>1.6557290942012602E-2</v>
      </c>
      <c r="D28" s="18">
        <v>2.2972929548150327E-2</v>
      </c>
      <c r="E28" s="18">
        <v>2.5343152707773813E-2</v>
      </c>
      <c r="F28" s="18">
        <v>3.5146657190183249E-2</v>
      </c>
      <c r="G28" s="18">
        <v>6.0115500000000002E-2</v>
      </c>
      <c r="H28" s="15"/>
      <c r="I28" s="18">
        <v>9.6177899156825869E-3</v>
      </c>
      <c r="J28" s="18">
        <v>8.8175305114179432E-3</v>
      </c>
      <c r="K28" s="18">
        <v>1.5414737766266942E-2</v>
      </c>
      <c r="L28" s="18">
        <v>1.553257578968247E-2</v>
      </c>
      <c r="M28" s="18">
        <v>2.3075100000000001E-2</v>
      </c>
      <c r="N28" s="18">
        <v>6.0115500000000002E-2</v>
      </c>
    </row>
    <row r="29" spans="1:14">
      <c r="A29" s="9">
        <v>1937</v>
      </c>
      <c r="B29" s="18">
        <v>1.6116720647433542E-2</v>
      </c>
      <c r="C29" s="18">
        <v>1.8787790007635089E-2</v>
      </c>
      <c r="D29" s="18">
        <v>2.5460208544912932E-2</v>
      </c>
      <c r="E29" s="18">
        <v>2.8417686502044473E-2</v>
      </c>
      <c r="F29" s="18">
        <v>3.9720067104323138E-2</v>
      </c>
      <c r="G29" s="18">
        <v>6.6124600000000006E-2</v>
      </c>
      <c r="H29" s="15"/>
      <c r="I29" s="18">
        <v>9.0541781871014762E-3</v>
      </c>
      <c r="J29" s="18">
        <v>1.1336267052651549E-2</v>
      </c>
      <c r="K29" s="18">
        <v>1.6347070398870872E-2</v>
      </c>
      <c r="L29" s="18">
        <v>1.7323263767941167E-2</v>
      </c>
      <c r="M29" s="18">
        <v>2.7008000000000001E-2</v>
      </c>
      <c r="N29" s="18">
        <v>6.6124600000000006E-2</v>
      </c>
    </row>
    <row r="30" spans="1:14">
      <c r="A30" s="9">
        <v>1938</v>
      </c>
      <c r="B30" s="18">
        <v>1.6452215702254643E-2</v>
      </c>
      <c r="C30" s="18">
        <v>1.9152691249206062E-2</v>
      </c>
      <c r="D30" s="18">
        <v>2.669516929414462E-2</v>
      </c>
      <c r="E30" s="18">
        <v>2.9710878069362144E-2</v>
      </c>
      <c r="F30" s="18">
        <v>4.0226014200397703E-2</v>
      </c>
      <c r="G30" s="18">
        <v>6.6210099999999994E-2</v>
      </c>
      <c r="H30" s="15"/>
      <c r="I30" s="18">
        <v>9.995142988394044E-3</v>
      </c>
      <c r="J30" s="18">
        <v>1.1789198273454846E-2</v>
      </c>
      <c r="K30" s="18">
        <v>1.8211491189983442E-2</v>
      </c>
      <c r="L30" s="18">
        <v>1.9876819121890935E-2</v>
      </c>
      <c r="M30" s="18">
        <v>2.71179E-2</v>
      </c>
      <c r="N30" s="18">
        <v>6.6210099999999994E-2</v>
      </c>
    </row>
    <row r="31" spans="1:14">
      <c r="A31" s="9">
        <v>1939</v>
      </c>
      <c r="B31" s="18">
        <v>1.7053142359143639E-2</v>
      </c>
      <c r="C31" s="18">
        <v>2.0366461336575957E-2</v>
      </c>
      <c r="D31" s="18">
        <v>2.8656520997232978E-2</v>
      </c>
      <c r="E31" s="18">
        <v>3.2469280338598284E-2</v>
      </c>
      <c r="F31" s="18">
        <v>4.65687516415196E-2</v>
      </c>
      <c r="G31" s="18">
        <v>8.8477600000000003E-2</v>
      </c>
      <c r="H31" s="15"/>
      <c r="I31" s="18">
        <v>9.1541078387452676E-3</v>
      </c>
      <c r="J31" s="18">
        <v>1.2207130392926997E-2</v>
      </c>
      <c r="K31" s="18">
        <v>1.7832831815722174E-2</v>
      </c>
      <c r="L31" s="18">
        <v>1.9428969574743694E-2</v>
      </c>
      <c r="M31" s="18">
        <v>2.69211E-2</v>
      </c>
      <c r="N31" s="18">
        <v>8.8477600000000003E-2</v>
      </c>
    </row>
    <row r="32" spans="1:14">
      <c r="A32" s="9">
        <v>1940</v>
      </c>
      <c r="B32" s="18">
        <v>1.7442859344175166E-2</v>
      </c>
      <c r="C32" s="18">
        <v>2.1585662020783557E-2</v>
      </c>
      <c r="D32" s="18">
        <v>2.9627045358980083E-2</v>
      </c>
      <c r="E32" s="18">
        <v>3.3528767407932529E-2</v>
      </c>
      <c r="F32" s="18">
        <v>4.8452356885764276E-2</v>
      </c>
      <c r="G32" s="18">
        <v>9.1966999999999993E-2</v>
      </c>
      <c r="H32" s="15"/>
      <c r="I32" s="18">
        <v>7.4531247689149996E-3</v>
      </c>
      <c r="J32" s="18">
        <v>1.3332432280380543E-2</v>
      </c>
      <c r="K32" s="18">
        <v>1.8377483137222112E-2</v>
      </c>
      <c r="L32" s="18">
        <v>1.9779847279190629E-2</v>
      </c>
      <c r="M32" s="18">
        <v>2.78885E-2</v>
      </c>
      <c r="N32" s="18">
        <v>9.1966999999999993E-2</v>
      </c>
    </row>
    <row r="33" spans="1:14">
      <c r="A33" s="9">
        <v>1941</v>
      </c>
      <c r="B33" s="18">
        <v>1.903568313914502E-2</v>
      </c>
      <c r="C33" s="18">
        <v>2.1488792317279379E-2</v>
      </c>
      <c r="D33" s="18">
        <v>2.8150979967846681E-2</v>
      </c>
      <c r="E33" s="18">
        <v>3.1597471631114558E-2</v>
      </c>
      <c r="F33" s="18">
        <v>4.5814120936806285E-2</v>
      </c>
      <c r="G33" s="18">
        <v>8.5781499999999997E-2</v>
      </c>
      <c r="H33" s="15"/>
      <c r="I33" s="18">
        <v>1.3018346642787851E-2</v>
      </c>
      <c r="J33" s="18">
        <v>1.4251561599925565E-2</v>
      </c>
      <c r="K33" s="18">
        <v>1.8104191633147467E-2</v>
      </c>
      <c r="L33" s="18">
        <v>1.854506457108402E-2</v>
      </c>
      <c r="M33" s="18">
        <v>2.7496199999999998E-2</v>
      </c>
      <c r="N33" s="18">
        <v>8.5781499999999997E-2</v>
      </c>
    </row>
    <row r="34" spans="1:14">
      <c r="A34" s="9">
        <v>1942</v>
      </c>
      <c r="B34" s="18">
        <v>1.9386528594501413E-2</v>
      </c>
      <c r="C34" s="18">
        <v>2.2189866285980211E-2</v>
      </c>
      <c r="D34" s="18">
        <v>2.8485870835717356E-2</v>
      </c>
      <c r="E34" s="18">
        <v>3.1785618940491284E-2</v>
      </c>
      <c r="F34" s="18">
        <v>4.5708307666477842E-2</v>
      </c>
      <c r="G34" s="18">
        <v>8.6092799999999997E-2</v>
      </c>
      <c r="H34" s="15"/>
      <c r="I34" s="18">
        <v>1.2520477922673778E-2</v>
      </c>
      <c r="J34" s="18">
        <v>1.5463638947943526E-2</v>
      </c>
      <c r="K34" s="18">
        <v>1.88804102480396E-2</v>
      </c>
      <c r="L34" s="18">
        <v>1.9452105915179811E-2</v>
      </c>
      <c r="M34" s="18">
        <v>2.84505E-2</v>
      </c>
      <c r="N34" s="18">
        <v>8.6092799999999997E-2</v>
      </c>
    </row>
    <row r="35" spans="1:14">
      <c r="A35" s="9">
        <v>1943</v>
      </c>
      <c r="B35" s="18">
        <v>1.9436049051920139E-2</v>
      </c>
      <c r="C35" s="18">
        <v>2.2214842303109775E-2</v>
      </c>
      <c r="D35" s="18">
        <v>2.8529429019537162E-2</v>
      </c>
      <c r="E35" s="18">
        <v>3.1929576915661437E-2</v>
      </c>
      <c r="F35" s="18">
        <v>4.6532818401470867E-2</v>
      </c>
      <c r="G35" s="18">
        <v>9.5946100000000006E-2</v>
      </c>
      <c r="H35" s="15"/>
      <c r="I35" s="18">
        <v>1.2666455347529412E-2</v>
      </c>
      <c r="J35" s="18">
        <v>1.5801026990780627E-2</v>
      </c>
      <c r="K35" s="18">
        <v>1.9076834748289896E-2</v>
      </c>
      <c r="L35" s="18">
        <v>1.9803767070276177E-2</v>
      </c>
      <c r="M35" s="18">
        <v>2.8948499999999999E-2</v>
      </c>
      <c r="N35" s="18">
        <v>9.5946100000000006E-2</v>
      </c>
    </row>
    <row r="36" spans="1:14">
      <c r="A36" s="9">
        <v>1944</v>
      </c>
      <c r="B36" s="18">
        <v>1.8569117943641845E-2</v>
      </c>
      <c r="C36" s="18">
        <v>2.2422365300973281E-2</v>
      </c>
      <c r="D36" s="18">
        <v>3.1078126381099257E-2</v>
      </c>
      <c r="E36" s="18">
        <v>3.5350285359660269E-2</v>
      </c>
      <c r="F36" s="18">
        <v>5.2549778567836616E-2</v>
      </c>
      <c r="G36" s="18">
        <v>0.1009834</v>
      </c>
      <c r="H36" s="15"/>
      <c r="I36" s="18">
        <v>9.8183924327415861E-3</v>
      </c>
      <c r="J36" s="18">
        <v>1.4152261017336206E-2</v>
      </c>
      <c r="K36" s="18">
        <v>1.9884788335257163E-2</v>
      </c>
      <c r="L36" s="18">
        <v>2.1711787705146233E-2</v>
      </c>
      <c r="M36" s="18">
        <v>3.3462899999999997E-2</v>
      </c>
      <c r="N36" s="18">
        <v>0.1009834</v>
      </c>
    </row>
    <row r="37" spans="1:14">
      <c r="A37" s="9">
        <v>1945</v>
      </c>
      <c r="B37" s="18">
        <v>2.0352255018366603E-2</v>
      </c>
      <c r="C37" s="18">
        <v>2.4290753936724543E-2</v>
      </c>
      <c r="D37" s="18">
        <v>3.3344778044309083E-2</v>
      </c>
      <c r="E37" s="18">
        <v>3.7851134534485943E-2</v>
      </c>
      <c r="F37" s="18">
        <v>5.5855900343713127E-2</v>
      </c>
      <c r="G37" s="18">
        <v>0.10779080000000001</v>
      </c>
      <c r="H37" s="15"/>
      <c r="I37" s="18">
        <v>1.0667864150001486E-2</v>
      </c>
      <c r="J37" s="18">
        <v>1.5544436746744369E-2</v>
      </c>
      <c r="K37" s="18">
        <v>2.1974149249672413E-2</v>
      </c>
      <c r="L37" s="18">
        <v>2.4149128463626462E-2</v>
      </c>
      <c r="M37" s="18">
        <v>3.7278400000000003E-2</v>
      </c>
      <c r="N37" s="18">
        <v>0.10779080000000001</v>
      </c>
    </row>
    <row r="38" spans="1:14">
      <c r="A38" s="9">
        <v>1946</v>
      </c>
      <c r="B38" s="18">
        <v>1.9767938044690191E-2</v>
      </c>
      <c r="C38" s="18">
        <v>2.2909842070592195E-2</v>
      </c>
      <c r="D38" s="18">
        <v>3.0996259347670127E-2</v>
      </c>
      <c r="E38" s="18">
        <v>3.5569195095895977E-2</v>
      </c>
      <c r="F38" s="18">
        <v>5.2507350080665101E-2</v>
      </c>
      <c r="G38" s="18">
        <v>9.68247E-2</v>
      </c>
      <c r="H38" s="15"/>
      <c r="I38" s="18">
        <v>1.1706049678396868E-2</v>
      </c>
      <c r="J38" s="18">
        <v>1.5386387171900471E-2</v>
      </c>
      <c r="K38" s="18">
        <v>1.9871412813597829E-2</v>
      </c>
      <c r="L38" s="18">
        <v>2.2876345354839778E-2</v>
      </c>
      <c r="M38" s="18">
        <v>3.4999200000000001E-2</v>
      </c>
      <c r="N38" s="18">
        <v>9.68247E-2</v>
      </c>
    </row>
    <row r="39" spans="1:14">
      <c r="A39" s="9">
        <v>1947</v>
      </c>
      <c r="B39" s="18">
        <v>2.124483094720795E-2</v>
      </c>
      <c r="C39" s="18">
        <v>2.4704306439290207E-2</v>
      </c>
      <c r="D39" s="18">
        <v>3.2976269368055602E-2</v>
      </c>
      <c r="E39" s="18">
        <v>3.7703541202737632E-2</v>
      </c>
      <c r="F39" s="18">
        <v>5.4867813862281387E-2</v>
      </c>
      <c r="G39" s="18">
        <v>9.7606999999999999E-2</v>
      </c>
      <c r="H39" s="15"/>
      <c r="I39" s="18">
        <v>1.2734663380372099E-2</v>
      </c>
      <c r="J39" s="18">
        <v>1.7243775102046364E-2</v>
      </c>
      <c r="K39" s="18">
        <v>2.1511902532236969E-2</v>
      </c>
      <c r="L39" s="18">
        <v>2.4665243974992302E-2</v>
      </c>
      <c r="M39" s="18">
        <v>3.7383E-2</v>
      </c>
      <c r="N39" s="18">
        <v>9.7606999999999999E-2</v>
      </c>
    </row>
    <row r="40" spans="1:14">
      <c r="A40" s="9">
        <v>1948</v>
      </c>
      <c r="B40" s="18">
        <v>1.8278870345600405E-2</v>
      </c>
      <c r="C40" s="18">
        <v>2.0805767087802667E-2</v>
      </c>
      <c r="D40" s="18">
        <v>2.9866464012619599E-2</v>
      </c>
      <c r="E40" s="18">
        <v>3.4439051691535189E-2</v>
      </c>
      <c r="F40" s="18">
        <v>5.0791604265569619E-2</v>
      </c>
      <c r="G40" s="18">
        <v>9.4821199999999994E-2</v>
      </c>
      <c r="H40" s="15"/>
      <c r="I40" s="18">
        <v>1.2140561138239548E-2</v>
      </c>
      <c r="J40" s="18">
        <v>1.2463223318806243E-2</v>
      </c>
      <c r="K40" s="18">
        <v>1.8342749357295688E-2</v>
      </c>
      <c r="L40" s="18">
        <v>2.1760150851698804E-2</v>
      </c>
      <c r="M40" s="18">
        <v>3.3178300000000001E-2</v>
      </c>
      <c r="N40" s="18">
        <v>9.4821199999999994E-2</v>
      </c>
    </row>
    <row r="41" spans="1:14">
      <c r="A41" s="9">
        <v>1949</v>
      </c>
      <c r="B41" s="18">
        <v>1.9632591626282118E-2</v>
      </c>
      <c r="C41" s="18">
        <v>2.2269038621763635E-2</v>
      </c>
      <c r="D41" s="18">
        <v>3.1999056269701551E-2</v>
      </c>
      <c r="E41" s="18">
        <v>3.6717718872639124E-2</v>
      </c>
      <c r="F41" s="18">
        <v>5.3744508624094765E-2</v>
      </c>
      <c r="G41" s="18">
        <v>9.7731999999999999E-2</v>
      </c>
      <c r="H41" s="15"/>
      <c r="I41" s="18">
        <v>1.350763475302081E-2</v>
      </c>
      <c r="J41" s="18">
        <v>1.3610654382984731E-2</v>
      </c>
      <c r="K41" s="18">
        <v>2.0267576813159889E-2</v>
      </c>
      <c r="L41" s="18">
        <v>2.3540664983585105E-2</v>
      </c>
      <c r="M41" s="18">
        <v>3.5548299999999998E-2</v>
      </c>
      <c r="N41" s="18">
        <v>9.7731999999999999E-2</v>
      </c>
    </row>
    <row r="42" spans="1:14">
      <c r="A42" s="9">
        <v>1950</v>
      </c>
      <c r="B42" s="18">
        <v>1.8480475509129526E-2</v>
      </c>
      <c r="C42" s="18">
        <v>2.0652091040360161E-2</v>
      </c>
      <c r="D42" s="18">
        <v>2.8488641334277413E-2</v>
      </c>
      <c r="E42" s="18">
        <v>3.2605190573515089E-2</v>
      </c>
      <c r="F42" s="18">
        <v>4.656006051021723E-2</v>
      </c>
      <c r="G42" s="18">
        <v>9.9329899999999999E-2</v>
      </c>
      <c r="H42" s="15"/>
      <c r="I42" s="18">
        <v>1.3177691006384752E-2</v>
      </c>
      <c r="J42" s="18">
        <v>1.3180796183247686E-2</v>
      </c>
      <c r="K42" s="18">
        <v>1.7976438342337531E-2</v>
      </c>
      <c r="L42" s="18">
        <v>2.1373614871566939E-2</v>
      </c>
      <c r="M42" s="18">
        <v>2.9772900000000001E-2</v>
      </c>
      <c r="N42" s="18">
        <v>9.9329899999999999E-2</v>
      </c>
    </row>
    <row r="43" spans="1:14">
      <c r="A43" s="11">
        <v>1951</v>
      </c>
      <c r="B43" s="18"/>
      <c r="C43" s="18"/>
      <c r="D43" s="18"/>
      <c r="E43" s="18"/>
      <c r="F43" s="18"/>
      <c r="G43" s="18"/>
      <c r="H43" s="9"/>
      <c r="I43" s="18"/>
      <c r="J43" s="18"/>
      <c r="K43" s="18"/>
      <c r="L43" s="18"/>
      <c r="M43" s="18"/>
      <c r="N43" s="18"/>
    </row>
    <row r="44" spans="1:14">
      <c r="A44" s="11">
        <v>1952</v>
      </c>
      <c r="B44" s="18"/>
      <c r="C44" s="18"/>
      <c r="D44" s="18"/>
      <c r="E44" s="18"/>
      <c r="F44" s="18"/>
      <c r="G44" s="18"/>
      <c r="H44" s="15"/>
      <c r="I44" s="18"/>
      <c r="J44" s="18"/>
      <c r="K44" s="18"/>
      <c r="L44" s="18"/>
      <c r="M44" s="18"/>
      <c r="N44" s="18"/>
    </row>
    <row r="45" spans="1:14">
      <c r="A45" s="11">
        <v>1953</v>
      </c>
      <c r="B45" s="18"/>
      <c r="C45" s="18"/>
      <c r="D45" s="18"/>
      <c r="E45" s="18"/>
      <c r="F45" s="18"/>
      <c r="H45" s="15"/>
      <c r="I45" s="18"/>
      <c r="J45" s="18"/>
      <c r="K45" s="18"/>
      <c r="L45" s="18"/>
      <c r="N45" s="18"/>
    </row>
    <row r="46" spans="1:14">
      <c r="A46" s="11">
        <v>1954</v>
      </c>
      <c r="B46" s="18">
        <v>2.1802908877071016E-2</v>
      </c>
      <c r="C46" s="18">
        <v>2.5362942723372979E-2</v>
      </c>
      <c r="D46" s="18">
        <v>3.6873116564316043E-2</v>
      </c>
      <c r="E46" s="18">
        <v>4.2640966705735299E-2</v>
      </c>
      <c r="F46" s="18">
        <v>6.3665507251942019E-2</v>
      </c>
      <c r="G46" s="18">
        <v>0.1202995</v>
      </c>
      <c r="H46" s="15"/>
      <c r="I46" s="18">
        <v>1.4152347802865209E-2</v>
      </c>
      <c r="J46" s="18">
        <v>1.6074507054030199E-2</v>
      </c>
      <c r="K46" s="18">
        <v>2.3543718436893946E-2</v>
      </c>
      <c r="L46" s="18">
        <v>2.7527751498537912E-2</v>
      </c>
      <c r="M46" s="18">
        <v>4.0945500000000003E-2</v>
      </c>
      <c r="N46" s="18">
        <v>0.1202995</v>
      </c>
    </row>
    <row r="47" spans="1:14">
      <c r="A47" s="11">
        <v>1955</v>
      </c>
      <c r="B47" s="18"/>
      <c r="C47" s="18"/>
      <c r="D47" s="18"/>
      <c r="E47" s="18"/>
      <c r="F47" s="18"/>
      <c r="H47" s="15"/>
      <c r="I47" s="18"/>
      <c r="J47" s="18"/>
      <c r="K47" s="18"/>
      <c r="L47" s="18"/>
      <c r="N47" s="18"/>
    </row>
    <row r="48" spans="1:14">
      <c r="A48" s="11">
        <v>1956</v>
      </c>
      <c r="B48" s="18">
        <v>2.3107922353808385E-2</v>
      </c>
      <c r="C48" s="18">
        <v>2.7703275661046894E-2</v>
      </c>
      <c r="D48" s="18">
        <v>3.8727148876255904E-2</v>
      </c>
      <c r="E48" s="18">
        <v>4.3109799013037055E-2</v>
      </c>
      <c r="F48" s="18">
        <v>6.5229584625732223E-2</v>
      </c>
      <c r="G48" s="18">
        <v>0.12667700000000001</v>
      </c>
      <c r="H48" s="15"/>
      <c r="I48" s="18">
        <v>1.3340742288397402E-2</v>
      </c>
      <c r="J48" s="18">
        <v>1.8981673532159668E-2</v>
      </c>
      <c r="K48" s="18">
        <v>2.8637697678000774E-2</v>
      </c>
      <c r="L48" s="18">
        <v>2.7543859603813951E-2</v>
      </c>
      <c r="M48" s="18">
        <v>3.9621200000000002E-2</v>
      </c>
      <c r="N48" s="18">
        <v>0.12667700000000001</v>
      </c>
    </row>
    <row r="49" spans="1:14">
      <c r="A49" s="11">
        <v>1957</v>
      </c>
      <c r="B49" s="18"/>
      <c r="C49" s="18"/>
      <c r="D49" s="18"/>
      <c r="E49" s="18"/>
      <c r="F49" s="18"/>
      <c r="H49" s="15"/>
      <c r="I49" s="18"/>
      <c r="J49" s="18"/>
      <c r="K49" s="18"/>
      <c r="L49" s="18"/>
      <c r="N49" s="18"/>
    </row>
    <row r="50" spans="1:14">
      <c r="A50" s="11">
        <v>1958</v>
      </c>
      <c r="B50" s="18">
        <v>2.6544720233853718E-2</v>
      </c>
      <c r="C50" s="18">
        <v>3.0110654414851477E-2</v>
      </c>
      <c r="D50" s="18">
        <v>4.1886980411127782E-2</v>
      </c>
      <c r="E50" s="18">
        <v>4.6913901928760209E-2</v>
      </c>
      <c r="F50" s="18">
        <v>7.1597626370553447E-2</v>
      </c>
      <c r="G50" s="18">
        <v>0.1393161</v>
      </c>
      <c r="H50" s="15"/>
      <c r="I50" s="18">
        <v>1.9215137755681174E-2</v>
      </c>
      <c r="J50" s="18">
        <v>2.1293732228669076E-2</v>
      </c>
      <c r="K50" s="18">
        <v>3.0696372007723929E-2</v>
      </c>
      <c r="L50" s="18">
        <v>2.9942002508192036E-2</v>
      </c>
      <c r="M50" s="18">
        <v>4.4096900000000001E-2</v>
      </c>
      <c r="N50" s="18">
        <v>0.1393161</v>
      </c>
    </row>
    <row r="51" spans="1:14">
      <c r="A51" s="11">
        <v>1959</v>
      </c>
      <c r="B51" s="18"/>
      <c r="C51" s="18"/>
      <c r="D51" s="18"/>
      <c r="E51" s="18"/>
      <c r="F51" s="18"/>
      <c r="G51" s="18"/>
      <c r="H51" s="15"/>
      <c r="I51" s="18"/>
      <c r="J51" s="18"/>
      <c r="K51" s="18"/>
      <c r="L51" s="18"/>
      <c r="M51" s="18"/>
      <c r="N51" s="18"/>
    </row>
    <row r="52" spans="1:14">
      <c r="A52" s="11">
        <v>1960</v>
      </c>
      <c r="B52" s="18">
        <v>2.8189892365310647E-2</v>
      </c>
      <c r="C52" s="18">
        <v>3.2563648173782475E-2</v>
      </c>
      <c r="D52" s="18">
        <v>4.3531681749867553E-2</v>
      </c>
      <c r="E52" s="18">
        <v>5.0838858130286428E-2</v>
      </c>
      <c r="F52" s="18">
        <v>7.3134067469967978E-2</v>
      </c>
      <c r="G52" s="18">
        <v>0.13755010400727449</v>
      </c>
      <c r="H52" s="15"/>
      <c r="I52" s="18">
        <v>1.9636382752319728E-2</v>
      </c>
      <c r="J52" s="18">
        <v>2.4519423933496768E-2</v>
      </c>
      <c r="K52" s="18">
        <v>2.7794482097446161E-2</v>
      </c>
      <c r="L52" s="18">
        <v>3.5353426154097693E-2</v>
      </c>
      <c r="M52" s="18">
        <v>4.5401586921281538E-2</v>
      </c>
      <c r="N52" s="18">
        <v>0.13755010400727449</v>
      </c>
    </row>
    <row r="53" spans="1:14">
      <c r="A53" s="11">
        <v>1961</v>
      </c>
      <c r="B53" s="18"/>
      <c r="C53" s="18"/>
      <c r="D53" s="18"/>
      <c r="E53" s="18"/>
      <c r="F53" s="18"/>
      <c r="G53" s="18"/>
      <c r="H53" s="15"/>
      <c r="I53" s="18"/>
      <c r="J53" s="18"/>
      <c r="K53" s="18"/>
      <c r="L53" s="18"/>
      <c r="M53" s="18"/>
      <c r="N53" s="18"/>
    </row>
    <row r="54" spans="1:14">
      <c r="A54" s="11">
        <v>1962</v>
      </c>
      <c r="B54" s="18">
        <v>2.8572941645736642E-2</v>
      </c>
      <c r="C54" s="18">
        <v>3.2361540927984649E-2</v>
      </c>
      <c r="D54" s="18">
        <v>4.3801186765343732E-2</v>
      </c>
      <c r="E54" s="18">
        <v>5.1010778427882188E-2</v>
      </c>
      <c r="F54" s="18">
        <v>7.7181218940877788E-2</v>
      </c>
      <c r="G54" s="18">
        <v>0.14001221117444504</v>
      </c>
      <c r="H54" s="15"/>
      <c r="I54" s="18">
        <v>2.1067615737976678E-2</v>
      </c>
      <c r="J54" s="18">
        <v>2.4289280623523837E-2</v>
      </c>
      <c r="K54" s="18">
        <v>2.8542031453726038E-2</v>
      </c>
      <c r="L54" s="18">
        <v>3.3368740922085499E-2</v>
      </c>
      <c r="M54" s="18">
        <v>5.018938864022765E-2</v>
      </c>
      <c r="N54" s="18">
        <v>0.14001221117444504</v>
      </c>
    </row>
    <row r="55" spans="1:14">
      <c r="A55" s="11">
        <v>1963</v>
      </c>
      <c r="B55" s="18"/>
      <c r="C55" s="18"/>
      <c r="D55" s="18"/>
      <c r="E55" s="18"/>
      <c r="F55" s="18"/>
      <c r="G55" s="18"/>
      <c r="H55" s="15"/>
      <c r="I55" s="18"/>
      <c r="J55" s="18"/>
      <c r="K55" s="18"/>
      <c r="L55" s="18"/>
      <c r="M55" s="18"/>
      <c r="N55" s="18"/>
    </row>
    <row r="56" spans="1:14">
      <c r="A56" s="11">
        <v>1964</v>
      </c>
      <c r="B56" s="18">
        <v>2.820065473943064E-2</v>
      </c>
      <c r="C56" s="18">
        <v>3.1886003680635058E-2</v>
      </c>
      <c r="D56" s="18">
        <v>4.2412457923108444E-2</v>
      </c>
      <c r="E56" s="18">
        <v>4.870342241826138E-2</v>
      </c>
      <c r="F56" s="18">
        <v>7.6275417658274502E-2</v>
      </c>
      <c r="G56" s="18">
        <v>0.13803628318629091</v>
      </c>
      <c r="H56" s="15"/>
      <c r="I56" s="18">
        <v>2.0808329914581643E-2</v>
      </c>
      <c r="J56" s="18">
        <v>2.4363244560243216E-2</v>
      </c>
      <c r="K56" s="18">
        <v>2.9230873860152277E-2</v>
      </c>
      <c r="L56" s="18">
        <v>3.0081604813648851E-2</v>
      </c>
      <c r="M56" s="18">
        <v>4.9168385140884147E-2</v>
      </c>
      <c r="N56" s="18">
        <v>0.13803628318629091</v>
      </c>
    </row>
    <row r="57" spans="1:14">
      <c r="A57" s="11">
        <v>1965</v>
      </c>
      <c r="B57" s="18"/>
      <c r="C57" s="18"/>
      <c r="D57" s="18"/>
      <c r="E57" s="18"/>
      <c r="F57" s="18"/>
      <c r="G57" s="18"/>
      <c r="H57" s="15"/>
      <c r="I57" s="18"/>
      <c r="J57" s="18"/>
      <c r="K57" s="18"/>
      <c r="L57" s="18"/>
      <c r="M57" s="18"/>
      <c r="N57" s="18"/>
    </row>
    <row r="58" spans="1:14">
      <c r="A58" s="11">
        <v>1966</v>
      </c>
      <c r="B58" s="18">
        <v>2.6025694974589446E-2</v>
      </c>
      <c r="C58" s="18">
        <v>2.9070210490975648E-2</v>
      </c>
      <c r="D58" s="18">
        <v>3.7703896998601105E-2</v>
      </c>
      <c r="E58" s="18">
        <v>4.3950355698932901E-2</v>
      </c>
      <c r="F58" s="18">
        <v>6.4011882897674177E-2</v>
      </c>
      <c r="G58" s="18">
        <v>0.11502974291619977</v>
      </c>
      <c r="H58" s="15"/>
      <c r="I58" s="18">
        <v>1.9763873692685618E-2</v>
      </c>
      <c r="J58" s="18">
        <v>2.2645834339132573E-2</v>
      </c>
      <c r="K58" s="18">
        <v>2.3931448618343055E-2</v>
      </c>
      <c r="L58" s="18">
        <v>2.9159809234313723E-2</v>
      </c>
      <c r="M58" s="18">
        <v>4.1785770382644076E-2</v>
      </c>
      <c r="N58" s="18">
        <v>0.11502974291619977</v>
      </c>
    </row>
    <row r="59" spans="1:14">
      <c r="A59" s="11">
        <v>1967</v>
      </c>
      <c r="B59" s="18"/>
      <c r="C59" s="18"/>
      <c r="D59" s="18"/>
      <c r="E59" s="18"/>
      <c r="F59" s="18"/>
      <c r="G59" s="18"/>
      <c r="H59" s="15"/>
      <c r="I59" s="18"/>
      <c r="J59" s="18"/>
      <c r="K59" s="18"/>
      <c r="L59" s="18"/>
      <c r="M59" s="18"/>
      <c r="N59" s="18"/>
    </row>
    <row r="60" spans="1:14">
      <c r="A60" s="11">
        <v>1968</v>
      </c>
      <c r="B60" s="18">
        <v>2.6946577584016203E-2</v>
      </c>
      <c r="C60" s="18">
        <v>2.9955416456631849E-2</v>
      </c>
      <c r="D60" s="18">
        <v>3.9970029199477349E-2</v>
      </c>
      <c r="E60" s="18">
        <v>4.5767528013965927E-2</v>
      </c>
      <c r="F60" s="18">
        <v>6.7405446138613934E-2</v>
      </c>
      <c r="G60" s="18">
        <v>0.11876602179345523</v>
      </c>
      <c r="H60" s="15"/>
      <c r="I60" s="18">
        <v>2.0531256766301631E-2</v>
      </c>
      <c r="J60" s="18">
        <v>2.2071296788304287E-2</v>
      </c>
      <c r="K60" s="18">
        <v>2.6542593623023102E-2</v>
      </c>
      <c r="L60" s="18">
        <v>2.9675588670556814E-2</v>
      </c>
      <c r="M60" s="18">
        <v>4.6385681856335341E-2</v>
      </c>
      <c r="N60" s="18">
        <v>0.11876602179345523</v>
      </c>
    </row>
    <row r="61" spans="1:14">
      <c r="A61" s="11">
        <v>1969</v>
      </c>
      <c r="B61" s="18"/>
      <c r="C61" s="18"/>
      <c r="D61" s="18"/>
      <c r="E61" s="18"/>
      <c r="F61" s="18"/>
      <c r="G61" s="18"/>
      <c r="H61" s="15"/>
      <c r="I61" s="18"/>
      <c r="J61" s="18"/>
      <c r="K61" s="18"/>
      <c r="L61" s="18"/>
      <c r="M61" s="18"/>
      <c r="N61" s="18"/>
    </row>
    <row r="62" spans="1:14">
      <c r="A62" s="11">
        <v>1970</v>
      </c>
      <c r="B62" s="18">
        <v>2.6396575782994206E-2</v>
      </c>
      <c r="C62" s="18">
        <v>2.9362600453009886E-2</v>
      </c>
      <c r="D62" s="18">
        <v>3.8624887420952818E-2</v>
      </c>
      <c r="E62" s="18">
        <v>4.453238880299136E-2</v>
      </c>
      <c r="F62" s="18">
        <v>6.5457990958317572E-2</v>
      </c>
      <c r="G62" s="18">
        <v>0.1139833588144325</v>
      </c>
      <c r="H62" s="15"/>
      <c r="I62" s="18">
        <v>2.070914016293943E-2</v>
      </c>
      <c r="J62" s="18">
        <v>2.312705033139803E-2</v>
      </c>
      <c r="K62" s="18">
        <v>2.628544957995645E-2</v>
      </c>
      <c r="L62" s="18">
        <v>3.0537491796353063E-2</v>
      </c>
      <c r="M62" s="18">
        <v>4.5566555225877478E-2</v>
      </c>
      <c r="N62" s="18">
        <v>0.1139833588144325</v>
      </c>
    </row>
    <row r="63" spans="1:14">
      <c r="A63" s="11">
        <v>1971</v>
      </c>
      <c r="B63" s="18"/>
      <c r="C63" s="18"/>
      <c r="D63" s="18"/>
      <c r="E63" s="18"/>
      <c r="F63" s="18"/>
      <c r="G63" s="18"/>
      <c r="H63" s="15"/>
      <c r="I63" s="18"/>
      <c r="J63" s="18"/>
      <c r="K63" s="18"/>
      <c r="L63" s="18"/>
      <c r="M63" s="18"/>
      <c r="N63" s="18"/>
    </row>
    <row r="64" spans="1:14">
      <c r="A64" s="11">
        <v>1972</v>
      </c>
      <c r="B64" s="18">
        <v>2.5604716217358818E-2</v>
      </c>
      <c r="C64" s="18">
        <v>2.9072057905008868E-2</v>
      </c>
      <c r="D64" s="18">
        <v>3.9655623100094073E-2</v>
      </c>
      <c r="E64" s="18">
        <v>4.4855138658453655E-2</v>
      </c>
      <c r="F64" s="18">
        <v>6.5010014286660006E-2</v>
      </c>
      <c r="G64" s="18">
        <v>0.10561354716743387</v>
      </c>
      <c r="H64" s="15"/>
      <c r="I64" s="18">
        <v>1.8888596264983119E-2</v>
      </c>
      <c r="J64" s="18">
        <v>2.182108292123449E-2</v>
      </c>
      <c r="K64" s="18">
        <v>2.8748502516278633E-2</v>
      </c>
      <c r="L64" s="18">
        <v>3.1062640627961657E-2</v>
      </c>
      <c r="M64" s="18">
        <v>4.764345261007958E-2</v>
      </c>
      <c r="N64" s="18">
        <v>0.10561354716743387</v>
      </c>
    </row>
    <row r="65" spans="1:14">
      <c r="A65" s="11">
        <v>1973</v>
      </c>
      <c r="B65" s="18">
        <v>2.4097327352364424E-2</v>
      </c>
      <c r="C65" s="18">
        <v>2.7034013544533601E-2</v>
      </c>
      <c r="D65" s="18">
        <v>3.6462919133725416E-2</v>
      </c>
      <c r="E65" s="18">
        <v>4.2236829623820006E-2</v>
      </c>
      <c r="F65" s="18">
        <v>5.9323233644774057E-2</v>
      </c>
      <c r="G65" s="18">
        <v>9.7102802251344433E-2</v>
      </c>
      <c r="H65" s="15"/>
      <c r="I65" s="18">
        <v>1.8459310283295741E-2</v>
      </c>
      <c r="J65" s="18">
        <v>2.0927708204059935E-2</v>
      </c>
      <c r="K65" s="18">
        <v>2.4754939150230113E-2</v>
      </c>
      <c r="L65" s="18">
        <v>3.1232675768252286E-2</v>
      </c>
      <c r="M65" s="18">
        <v>4.5106981270845441E-2</v>
      </c>
      <c r="N65" s="18">
        <v>9.7102802251344433E-2</v>
      </c>
    </row>
    <row r="66" spans="1:14">
      <c r="A66" s="11">
        <v>1974</v>
      </c>
      <c r="B66" s="18">
        <v>2.3777957268537521E-2</v>
      </c>
      <c r="C66" s="18">
        <v>2.6296225780286127E-2</v>
      </c>
      <c r="D66" s="18">
        <v>3.533655821517117E-2</v>
      </c>
      <c r="E66" s="18">
        <v>4.0037468697085722E-2</v>
      </c>
      <c r="F66" s="18">
        <v>5.4274627906050289E-2</v>
      </c>
      <c r="G66" s="18">
        <v>8.6509385015771101E-2</v>
      </c>
      <c r="H66" s="15"/>
      <c r="I66" s="18">
        <v>1.8944156798644377E-2</v>
      </c>
      <c r="J66" s="18">
        <v>2.0305792131279629E-2</v>
      </c>
      <c r="K66" s="18">
        <v>2.5597279688834705E-2</v>
      </c>
      <c r="L66" s="18">
        <v>3.0507221222776361E-2</v>
      </c>
      <c r="M66" s="18">
        <v>4.1984268183173384E-2</v>
      </c>
      <c r="N66" s="18">
        <v>8.6509385015771101E-2</v>
      </c>
    </row>
    <row r="67" spans="1:14">
      <c r="A67" s="11">
        <v>1975</v>
      </c>
      <c r="B67" s="18">
        <v>2.423283685977777E-2</v>
      </c>
      <c r="C67" s="18">
        <v>2.732983259841203E-2</v>
      </c>
      <c r="D67" s="18">
        <v>3.6065687424625958E-2</v>
      </c>
      <c r="E67" s="18">
        <v>4.1220465556462221E-2</v>
      </c>
      <c r="F67" s="18">
        <v>5.6047164875237795E-2</v>
      </c>
      <c r="G67" s="18">
        <v>8.8319611590906191E-2</v>
      </c>
      <c r="H67" s="15"/>
      <c r="I67" s="18">
        <v>1.8451712220820021E-2</v>
      </c>
      <c r="J67" s="18">
        <v>2.1689949968173701E-2</v>
      </c>
      <c r="K67" s="18">
        <v>2.5561806070206756E-2</v>
      </c>
      <c r="L67" s="18">
        <v>3.1446199558533179E-2</v>
      </c>
      <c r="M67" s="18">
        <v>4.2967781096722418E-2</v>
      </c>
      <c r="N67" s="18">
        <v>8.8319611590906191E-2</v>
      </c>
    </row>
    <row r="68" spans="1:14">
      <c r="A68" s="11">
        <v>1976</v>
      </c>
      <c r="B68" s="18">
        <v>2.4444600224571268E-2</v>
      </c>
      <c r="C68" s="18">
        <v>2.783883105903967E-2</v>
      </c>
      <c r="D68" s="18">
        <v>3.697230637217884E-2</v>
      </c>
      <c r="E68" s="18">
        <v>4.2199783025692564E-2</v>
      </c>
      <c r="F68" s="18">
        <v>5.8361191984216118E-2</v>
      </c>
      <c r="G68" s="18">
        <v>9.089580992403859E-2</v>
      </c>
      <c r="H68" s="15"/>
      <c r="I68" s="18">
        <v>1.8117055778592399E-2</v>
      </c>
      <c r="J68" s="18">
        <v>2.1950618148147041E-2</v>
      </c>
      <c r="K68" s="18">
        <v>2.6216064526932481E-2</v>
      </c>
      <c r="L68" s="18">
        <v>3.1408532185306648E-2</v>
      </c>
      <c r="M68" s="18">
        <v>4.5050747478442156E-2</v>
      </c>
      <c r="N68" s="18">
        <v>9.089580992403859E-2</v>
      </c>
    </row>
    <row r="69" spans="1:14">
      <c r="A69" s="11">
        <v>1977</v>
      </c>
      <c r="B69" s="18">
        <v>2.3948035962609159E-2</v>
      </c>
      <c r="C69" s="18">
        <v>2.7402111574644422E-2</v>
      </c>
      <c r="D69" s="18">
        <v>3.6630047974372575E-2</v>
      </c>
      <c r="E69" s="18">
        <v>4.1729635647571546E-2</v>
      </c>
      <c r="F69" s="18">
        <v>5.7007650293493313E-2</v>
      </c>
      <c r="G69" s="18">
        <v>8.9208464005046784E-2</v>
      </c>
      <c r="H69" s="15"/>
      <c r="I69" s="18">
        <v>1.7513613445519879E-2</v>
      </c>
      <c r="J69" s="18">
        <v>2.1422111395886557E-2</v>
      </c>
      <c r="K69" s="18">
        <v>2.6101313374396369E-2</v>
      </c>
      <c r="L69" s="18">
        <v>3.1446724577721852E-2</v>
      </c>
      <c r="M69" s="18">
        <v>4.4136406263469506E-2</v>
      </c>
      <c r="N69" s="18">
        <v>8.9208464005046784E-2</v>
      </c>
    </row>
    <row r="70" spans="1:14">
      <c r="A70" s="11">
        <v>1978</v>
      </c>
      <c r="B70" s="18">
        <v>2.3611667426380725E-2</v>
      </c>
      <c r="C70" s="18">
        <v>2.6641303450907632E-2</v>
      </c>
      <c r="D70" s="18">
        <v>3.5306225339974087E-2</v>
      </c>
      <c r="E70" s="18">
        <v>4.017252679257291E-2</v>
      </c>
      <c r="F70" s="18">
        <v>5.6192062297214629E-2</v>
      </c>
      <c r="G70" s="18">
        <v>8.6171556689577711E-2</v>
      </c>
      <c r="H70" s="15"/>
      <c r="I70" s="18">
        <v>1.7971453832235966E-2</v>
      </c>
      <c r="J70" s="18">
        <v>2.101212629192634E-2</v>
      </c>
      <c r="K70" s="18">
        <v>2.5191793287445131E-2</v>
      </c>
      <c r="L70" s="18">
        <v>2.9348851307163776E-2</v>
      </c>
      <c r="M70" s="18">
        <v>4.4275258083343157E-2</v>
      </c>
      <c r="N70" s="18">
        <v>8.6171556689577711E-2</v>
      </c>
    </row>
    <row r="71" spans="1:14">
      <c r="A71" s="11">
        <v>1979</v>
      </c>
      <c r="B71" s="18">
        <v>2.3664907326443319E-2</v>
      </c>
      <c r="C71" s="18">
        <v>2.6948534022093202E-2</v>
      </c>
      <c r="D71" s="18">
        <v>3.4698128592466196E-2</v>
      </c>
      <c r="E71" s="18">
        <v>3.8804060059004601E-2</v>
      </c>
      <c r="F71" s="18">
        <v>5.1152625314915337E-2</v>
      </c>
      <c r="G71" s="18">
        <v>7.0983490861604298E-2</v>
      </c>
      <c r="H71" s="15"/>
      <c r="I71" s="18">
        <v>1.7307642988941253E-2</v>
      </c>
      <c r="J71" s="18">
        <v>2.1490020559512893E-2</v>
      </c>
      <c r="K71" s="18">
        <v>2.5399445642219624E-2</v>
      </c>
      <c r="L71" s="18">
        <v>2.9108078106841819E-2</v>
      </c>
      <c r="M71" s="18">
        <v>4.149676615499176E-2</v>
      </c>
      <c r="N71" s="18">
        <v>7.0983490861604298E-2</v>
      </c>
    </row>
    <row r="72" spans="1:14">
      <c r="A72" s="11">
        <v>1980</v>
      </c>
      <c r="B72" s="18">
        <v>2.4705648596822158E-2</v>
      </c>
      <c r="C72" s="18">
        <v>2.7878466154111558E-2</v>
      </c>
      <c r="D72" s="18">
        <v>3.5456440888827385E-2</v>
      </c>
      <c r="E72" s="18">
        <v>3.9417613199686556E-2</v>
      </c>
      <c r="F72" s="18">
        <v>5.1371640351856596E-2</v>
      </c>
      <c r="G72" s="18">
        <v>7.3337978492461292E-2</v>
      </c>
      <c r="H72" s="15"/>
      <c r="I72" s="18">
        <v>1.857695510411303E-2</v>
      </c>
      <c r="J72" s="18">
        <v>2.2521410011130786E-2</v>
      </c>
      <c r="K72" s="18">
        <v>2.6422282222170773E-2</v>
      </c>
      <c r="L72" s="18">
        <v>3.0210129788891916E-2</v>
      </c>
      <c r="M72" s="18">
        <v>4.1236151963190984E-2</v>
      </c>
      <c r="N72" s="18">
        <v>7.3337978492461292E-2</v>
      </c>
    </row>
    <row r="73" spans="1:14">
      <c r="A73" s="11">
        <v>1981</v>
      </c>
      <c r="B73" s="18">
        <v>2.6048630750283467E-2</v>
      </c>
      <c r="C73" s="18">
        <v>2.945954905315044E-2</v>
      </c>
      <c r="D73" s="18">
        <v>3.8797325473626416E-2</v>
      </c>
      <c r="E73" s="18">
        <v>4.3435883490464046E-2</v>
      </c>
      <c r="F73" s="18">
        <v>5.6228059502772675E-2</v>
      </c>
      <c r="G73" s="18">
        <v>7.9323704738817308E-2</v>
      </c>
      <c r="H73" s="15"/>
      <c r="I73" s="18">
        <v>1.9575828038975701E-2</v>
      </c>
      <c r="J73" s="18">
        <v>2.299067622688011E-2</v>
      </c>
      <c r="K73" s="18">
        <v>2.8173543461138963E-2</v>
      </c>
      <c r="L73" s="18">
        <v>3.3470150698791633E-2</v>
      </c>
      <c r="M73" s="18">
        <v>4.558386219232987E-2</v>
      </c>
      <c r="N73" s="18">
        <v>7.9323704738817308E-2</v>
      </c>
    </row>
    <row r="74" spans="1:14">
      <c r="A74" s="11">
        <v>1982</v>
      </c>
      <c r="B74" s="18">
        <v>2.5441323114552546E-2</v>
      </c>
      <c r="C74" s="18">
        <v>2.7377135594537968E-2</v>
      </c>
      <c r="D74" s="18">
        <v>3.3563777668197951E-2</v>
      </c>
      <c r="E74" s="18">
        <v>3.6505119251242397E-2</v>
      </c>
      <c r="F74" s="18">
        <v>4.2546580798933996E-2</v>
      </c>
      <c r="G74" s="18">
        <v>5.3350217799933493E-2</v>
      </c>
      <c r="H74" s="15"/>
      <c r="I74" s="18">
        <v>2.1618073098809965E-2</v>
      </c>
      <c r="J74" s="18">
        <v>2.2731912835821207E-2</v>
      </c>
      <c r="K74" s="18">
        <v>2.622622030740791E-2</v>
      </c>
      <c r="L74" s="18">
        <v>3.112059232762069E-2</v>
      </c>
      <c r="M74" s="18">
        <v>3.6850333466040698E-2</v>
      </c>
      <c r="N74" s="18">
        <v>5.3350217799933493E-2</v>
      </c>
    </row>
    <row r="75" spans="1:14">
      <c r="A75" s="11">
        <v>1983</v>
      </c>
      <c r="B75" s="18">
        <v>2.5890447885802036E-2</v>
      </c>
      <c r="C75" s="18">
        <v>2.8457989688203043E-2</v>
      </c>
      <c r="D75" s="18">
        <v>3.453201144436422E-2</v>
      </c>
      <c r="E75" s="18">
        <v>3.7046088963659927E-2</v>
      </c>
      <c r="F75" s="18">
        <v>4.2108990000982026E-2</v>
      </c>
      <c r="G75" s="18">
        <v>4.9513668232273031E-2</v>
      </c>
      <c r="H75" s="15"/>
      <c r="I75" s="18">
        <v>2.0665887648262656E-2</v>
      </c>
      <c r="J75" s="18">
        <v>2.3716821863746351E-2</v>
      </c>
      <c r="K75" s="18">
        <v>2.8056707131230062E-2</v>
      </c>
      <c r="L75" s="18">
        <v>3.2407295331417514E-2</v>
      </c>
      <c r="M75" s="18">
        <v>3.8098585202831062E-2</v>
      </c>
      <c r="N75" s="18">
        <v>4.9513668232273031E-2</v>
      </c>
    </row>
    <row r="76" spans="1:14">
      <c r="A76" s="11">
        <v>1984</v>
      </c>
      <c r="B76" s="18">
        <v>2.5916873552089322E-2</v>
      </c>
      <c r="C76" s="18">
        <v>2.8196992467776644E-2</v>
      </c>
      <c r="D76" s="18">
        <v>3.4459518755954141E-2</v>
      </c>
      <c r="E76" s="18">
        <v>3.737153782278891E-2</v>
      </c>
      <c r="F76" s="18">
        <v>3.8968866520987765E-2</v>
      </c>
      <c r="G76" s="18">
        <v>5.1824707380383604E-2</v>
      </c>
      <c r="H76" s="15"/>
      <c r="I76" s="18">
        <v>2.1189902925721357E-2</v>
      </c>
      <c r="J76" s="18">
        <v>2.3156528685906553E-2</v>
      </c>
      <c r="K76" s="18">
        <v>2.648644280186532E-2</v>
      </c>
      <c r="L76" s="18">
        <v>3.5795078775026322E-2</v>
      </c>
      <c r="M76" s="18">
        <v>3.1797496005838824E-2</v>
      </c>
      <c r="N76" s="18">
        <v>5.1824707380383604E-2</v>
      </c>
    </row>
    <row r="77" spans="1:14">
      <c r="A77" s="11">
        <v>1985</v>
      </c>
      <c r="B77" s="18">
        <v>2.7475118964596649E-2</v>
      </c>
      <c r="C77" s="18">
        <v>3.0429009293996324E-2</v>
      </c>
      <c r="D77" s="18">
        <v>3.8138263141423941E-2</v>
      </c>
      <c r="E77" s="18">
        <v>4.2650295976535128E-2</v>
      </c>
      <c r="F77" s="18">
        <v>5.1323016094694633E-2</v>
      </c>
      <c r="G77" s="18">
        <v>5.1782561476158895E-2</v>
      </c>
      <c r="H77" s="15"/>
      <c r="I77" s="18">
        <v>2.1200824126234981E-2</v>
      </c>
      <c r="J77" s="18">
        <v>2.4029293173624122E-2</v>
      </c>
      <c r="K77" s="18">
        <v>2.5507206400533111E-2</v>
      </c>
      <c r="L77" s="18">
        <v>3.4044616083535324E-2</v>
      </c>
      <c r="M77" s="18">
        <v>5.1076569689842581E-2</v>
      </c>
      <c r="N77" s="18">
        <v>5.1782561476158895E-2</v>
      </c>
    </row>
    <row r="78" spans="1:14">
      <c r="A78" s="11">
        <v>1986</v>
      </c>
      <c r="B78" s="18">
        <v>2.8700606364130372E-2</v>
      </c>
      <c r="C78" s="18">
        <v>3.200010947623038E-2</v>
      </c>
      <c r="D78" s="18">
        <v>4.0966876369293311E-2</v>
      </c>
      <c r="E78" s="18">
        <v>4.5888846319187868E-2</v>
      </c>
      <c r="F78" s="18">
        <v>4.0686602218838366E-2</v>
      </c>
      <c r="G78" s="18">
        <v>4.8447318512685494E-2</v>
      </c>
      <c r="H78" s="15"/>
      <c r="I78" s="18">
        <v>2.0879921537348467E-2</v>
      </c>
      <c r="J78" s="18">
        <v>2.3261945701327814E-2</v>
      </c>
      <c r="K78" s="18">
        <v>2.5398136251853602E-2</v>
      </c>
      <c r="L78" s="18">
        <v>5.0884947941115873E-2</v>
      </c>
      <c r="M78" s="18">
        <v>3.5603967428048174E-2</v>
      </c>
      <c r="N78" s="18">
        <v>4.8447318512685494E-2</v>
      </c>
    </row>
    <row r="79" spans="1:14">
      <c r="A79" s="11">
        <v>1987</v>
      </c>
      <c r="B79" s="18">
        <v>2.4926154243006406E-2</v>
      </c>
      <c r="C79" s="18">
        <v>2.7055230124454391E-2</v>
      </c>
      <c r="D79" s="18">
        <v>3.1259868181094913E-2</v>
      </c>
      <c r="E79" s="18">
        <v>3.1745068419081028E-2</v>
      </c>
      <c r="F79" s="18">
        <v>3.5375233694432594E-2</v>
      </c>
      <c r="G79" s="18">
        <v>4.3544105695939507E-2</v>
      </c>
      <c r="H79" s="15"/>
      <c r="I79" s="18">
        <v>2.02889458822283E-2</v>
      </c>
      <c r="J79" s="18">
        <v>2.3479369875524601E-2</v>
      </c>
      <c r="K79" s="18">
        <v>2.9914465083863358E-2</v>
      </c>
      <c r="L79" s="18">
        <v>2.8235073169281626E-2</v>
      </c>
      <c r="M79" s="18">
        <v>3.0893532506643222E-2</v>
      </c>
      <c r="N79" s="18">
        <v>4.3544105695939507E-2</v>
      </c>
    </row>
    <row r="80" spans="1:14">
      <c r="A80" s="11">
        <v>1988</v>
      </c>
      <c r="B80" s="18">
        <v>2.2996220071935511E-2</v>
      </c>
      <c r="C80" s="18">
        <v>2.4162188467322664E-2</v>
      </c>
      <c r="D80" s="18">
        <v>2.5895425397375185E-2</v>
      </c>
      <c r="E80" s="18">
        <v>2.6344851219366024E-2</v>
      </c>
      <c r="F80" s="18">
        <v>2.892663987213925E-2</v>
      </c>
      <c r="G80" s="18">
        <v>3.6667139418267422E-2</v>
      </c>
      <c r="H80" s="15"/>
      <c r="I80" s="18">
        <v>2.0083964218891383E-2</v>
      </c>
      <c r="J80" s="18">
        <v>2.2315499144876211E-2</v>
      </c>
      <c r="K80" s="18">
        <v>2.43816724402359E-2</v>
      </c>
      <c r="L80" s="18">
        <v>2.3315521598418331E-2</v>
      </c>
      <c r="M80" s="18">
        <v>2.3945388926794629E-2</v>
      </c>
      <c r="N80" s="18">
        <v>3.6667139418267422E-2</v>
      </c>
    </row>
    <row r="81" spans="1:14">
      <c r="A81" s="11">
        <v>1989</v>
      </c>
      <c r="B81" s="18">
        <v>2.3976514999736728E-2</v>
      </c>
      <c r="C81" s="18">
        <v>2.5203908050051349E-2</v>
      </c>
      <c r="D81" s="18">
        <v>2.7695617368031788E-2</v>
      </c>
      <c r="E81" s="18">
        <v>2.8801171325516156E-2</v>
      </c>
      <c r="F81" s="18">
        <v>3.2553237341429037E-2</v>
      </c>
      <c r="G81" s="18">
        <v>3.8750941186069088E-2</v>
      </c>
      <c r="H81" s="15"/>
      <c r="I81" s="18">
        <v>2.1022226058853153E-2</v>
      </c>
      <c r="J81" s="18">
        <v>2.2742249880020687E-2</v>
      </c>
      <c r="K81" s="18">
        <v>2.4279575410225081E-2</v>
      </c>
      <c r="L81" s="18">
        <v>2.4667684480477167E-2</v>
      </c>
      <c r="M81" s="18">
        <v>2.8695762381012842E-2</v>
      </c>
      <c r="N81" s="18">
        <v>3.8750941186069088E-2</v>
      </c>
    </row>
    <row r="82" spans="1:14">
      <c r="A82" s="11">
        <v>1990</v>
      </c>
      <c r="B82" s="18">
        <v>2.368255011963398E-2</v>
      </c>
      <c r="C82" s="18">
        <v>2.484648942874948E-2</v>
      </c>
      <c r="D82" s="18">
        <v>2.6848011270652089E-2</v>
      </c>
      <c r="E82" s="18">
        <v>2.7408974302791766E-2</v>
      </c>
      <c r="F82" s="18">
        <v>3.0646308911687119E-2</v>
      </c>
      <c r="G82" s="18">
        <v>3.7652754909160008E-2</v>
      </c>
      <c r="H82" s="15"/>
      <c r="I82" s="18">
        <v>2.0884320105838565E-2</v>
      </c>
      <c r="J82" s="18">
        <v>2.2872395192444179E-2</v>
      </c>
      <c r="K82" s="18">
        <v>2.5096991666020443E-2</v>
      </c>
      <c r="L82" s="18">
        <v>2.3955338199179301E-2</v>
      </c>
      <c r="M82" s="18">
        <v>2.6254237576046106E-2</v>
      </c>
      <c r="N82" s="18">
        <v>3.7652754909160008E-2</v>
      </c>
    </row>
    <row r="83" spans="1:14">
      <c r="A83" s="11">
        <v>1991</v>
      </c>
      <c r="B83" s="18">
        <v>2.5244770842221931E-2</v>
      </c>
      <c r="C83" s="18">
        <v>2.6792336328483466E-2</v>
      </c>
      <c r="D83" s="18">
        <v>2.9760076361198925E-2</v>
      </c>
      <c r="E83" s="18">
        <v>3.0936616645740621E-2</v>
      </c>
      <c r="F83" s="18">
        <v>3.4867306851155716E-2</v>
      </c>
      <c r="G83" s="18">
        <v>4.2082974213592091E-2</v>
      </c>
      <c r="H83" s="15"/>
      <c r="I83" s="18">
        <v>2.1707025442904607E-2</v>
      </c>
      <c r="J83" s="18">
        <v>2.4145889063914072E-2</v>
      </c>
      <c r="K83" s="18">
        <v>2.6454505676751408E-2</v>
      </c>
      <c r="L83" s="18">
        <v>2.7044603695600418E-2</v>
      </c>
      <c r="M83" s="18">
        <v>3.0669381753379715E-2</v>
      </c>
      <c r="N83" s="18">
        <v>4.2082974213592091E-2</v>
      </c>
    </row>
    <row r="84" spans="1:14">
      <c r="A84" s="11">
        <v>1992</v>
      </c>
      <c r="B84" s="18">
        <v>2.4218881874147447E-2</v>
      </c>
      <c r="C84" s="18">
        <v>2.5110665717030124E-2</v>
      </c>
      <c r="D84" s="18">
        <v>2.5887470619690597E-2</v>
      </c>
      <c r="E84" s="18">
        <v>2.660305967606157E-2</v>
      </c>
      <c r="F84" s="18">
        <v>2.864053802100789E-2</v>
      </c>
      <c r="G84" s="18">
        <v>3.205417088302371E-2</v>
      </c>
      <c r="H84" s="15"/>
      <c r="I84" s="18">
        <v>2.2051580402749064E-2</v>
      </c>
      <c r="J84" s="18">
        <v>2.4339981840627158E-2</v>
      </c>
      <c r="K84" s="18">
        <v>2.364912241701456E-2</v>
      </c>
      <c r="L84" s="18">
        <v>2.4344241920015917E-2</v>
      </c>
      <c r="M84" s="18">
        <v>2.6475687439124151E-2</v>
      </c>
      <c r="N84" s="18">
        <v>3.205417088302371E-2</v>
      </c>
    </row>
    <row r="85" spans="1:14">
      <c r="A85" s="11">
        <v>1993</v>
      </c>
      <c r="B85" s="18">
        <v>2.5521332467911859E-2</v>
      </c>
      <c r="C85" s="18">
        <v>2.7063310130124026E-2</v>
      </c>
      <c r="D85" s="18">
        <v>3.0636662651000443E-2</v>
      </c>
      <c r="E85" s="18">
        <v>3.2036759243975615E-2</v>
      </c>
      <c r="F85" s="18">
        <v>3.6027878097386876E-2</v>
      </c>
      <c r="G85" s="18">
        <v>4.4008139623304542E-2</v>
      </c>
      <c r="H85" s="15"/>
      <c r="I85" s="18">
        <v>2.1843274299949426E-2</v>
      </c>
      <c r="J85" s="18">
        <v>2.3699518793755248E-2</v>
      </c>
      <c r="K85" s="18">
        <v>2.6458615749044571E-2</v>
      </c>
      <c r="L85" s="18">
        <v>2.7811380694116462E-2</v>
      </c>
      <c r="M85" s="18">
        <v>3.1271684171295458E-2</v>
      </c>
      <c r="N85" s="18">
        <v>4.4008139623304542E-2</v>
      </c>
    </row>
    <row r="86" spans="1:14">
      <c r="A86" s="11">
        <v>1994</v>
      </c>
      <c r="B86" s="18">
        <v>2.5716925639831637E-2</v>
      </c>
      <c r="C86" s="18">
        <v>2.7397314746560524E-2</v>
      </c>
      <c r="D86" s="18">
        <v>3.1733231796620139E-2</v>
      </c>
      <c r="E86" s="18">
        <v>3.3830825297216545E-2</v>
      </c>
      <c r="F86" s="18">
        <v>4.0220376842974428E-2</v>
      </c>
      <c r="G86" s="18">
        <v>5.1146572294348519E-2</v>
      </c>
      <c r="H86" s="15"/>
      <c r="I86" s="18">
        <v>2.1732880754800354E-2</v>
      </c>
      <c r="J86" s="18">
        <v>2.3339965047680482E-2</v>
      </c>
      <c r="K86" s="18">
        <v>2.5593588448269672E-2</v>
      </c>
      <c r="L86" s="18">
        <v>2.7208902348612153E-2</v>
      </c>
      <c r="M86" s="18">
        <v>3.3710341435818234E-2</v>
      </c>
      <c r="N86" s="18">
        <v>5.1146572294348519E-2</v>
      </c>
    </row>
    <row r="87" spans="1:14">
      <c r="A87" s="11">
        <v>1995</v>
      </c>
      <c r="B87" s="18">
        <v>2.4919262079153268E-2</v>
      </c>
      <c r="C87" s="18">
        <v>2.6054009462317715E-2</v>
      </c>
      <c r="D87" s="18">
        <v>2.9646481549532522E-2</v>
      </c>
      <c r="E87" s="18">
        <v>3.1192699112135885E-2</v>
      </c>
      <c r="F87" s="18">
        <v>3.6609602484422285E-2</v>
      </c>
      <c r="G87" s="18">
        <v>4.5555677708136982E-2</v>
      </c>
      <c r="H87" s="15"/>
      <c r="I87" s="18">
        <v>2.2103527339284293E-2</v>
      </c>
      <c r="J87" s="18">
        <v>2.2544139500495743E-2</v>
      </c>
      <c r="K87" s="18">
        <v>2.5047766509478649E-2</v>
      </c>
      <c r="L87" s="18">
        <v>2.554827973111989E-2</v>
      </c>
      <c r="M87" s="18">
        <v>3.1500796790947166E-2</v>
      </c>
      <c r="N87" s="18">
        <v>4.5555677708136982E-2</v>
      </c>
    </row>
    <row r="88" spans="1:14">
      <c r="A88" s="11">
        <v>1996</v>
      </c>
      <c r="B88" s="18">
        <v>2.5599512086166277E-2</v>
      </c>
      <c r="C88" s="18">
        <v>2.6955524952862398E-2</v>
      </c>
      <c r="D88" s="18">
        <v>3.1190371593277481E-2</v>
      </c>
      <c r="E88" s="18">
        <v>3.307677646428208E-2</v>
      </c>
      <c r="F88" s="18">
        <v>3.9281940208537196E-2</v>
      </c>
      <c r="G88" s="18">
        <v>5.0142560644755432E-2</v>
      </c>
      <c r="H88" s="15"/>
      <c r="I88" s="18">
        <v>2.203157315350961E-2</v>
      </c>
      <c r="J88" s="18">
        <v>2.2513970452722441E-2</v>
      </c>
      <c r="K88" s="18">
        <v>2.5229887171603106E-2</v>
      </c>
      <c r="L88" s="18">
        <v>2.6145383594731349E-2</v>
      </c>
      <c r="M88" s="18">
        <v>3.2615899595002787E-2</v>
      </c>
      <c r="N88" s="18">
        <v>5.0142560644755432E-2</v>
      </c>
    </row>
    <row r="89" spans="1:14">
      <c r="A89" s="11">
        <v>1997</v>
      </c>
      <c r="B89" s="18">
        <v>2.6922568086295902E-2</v>
      </c>
      <c r="C89" s="18">
        <v>2.8499683905107258E-2</v>
      </c>
      <c r="D89" s="18">
        <v>3.2675079563203355E-2</v>
      </c>
      <c r="E89" s="18">
        <v>3.4742678644611925E-2</v>
      </c>
      <c r="F89" s="18">
        <v>4.2161489824546823E-2</v>
      </c>
      <c r="G89" s="18">
        <v>5.5643587980968474E-2</v>
      </c>
      <c r="H89" s="15"/>
      <c r="I89" s="18">
        <v>2.2528092241302724E-2</v>
      </c>
      <c r="J89" s="18">
        <v>2.3841003273644207E-2</v>
      </c>
      <c r="K89" s="18">
        <v>2.5731087575141927E-2</v>
      </c>
      <c r="L89" s="18">
        <v>2.5820628040132819E-2</v>
      </c>
      <c r="M89" s="18">
        <v>3.4051684478998701E-2</v>
      </c>
      <c r="N89" s="18">
        <v>5.5643587980968474E-2</v>
      </c>
    </row>
    <row r="90" spans="1:14">
      <c r="A90" s="11">
        <v>1998</v>
      </c>
      <c r="B90" s="18">
        <v>2.6361382636102739E-2</v>
      </c>
      <c r="C90" s="18">
        <v>2.8021496492104812E-2</v>
      </c>
      <c r="D90" s="18">
        <v>3.1504418972142387E-2</v>
      </c>
      <c r="E90" s="18">
        <v>3.3363973136444167E-2</v>
      </c>
      <c r="F90" s="18">
        <v>3.9091313359350843E-2</v>
      </c>
      <c r="G90" s="18">
        <v>5.0172662291847463E-2</v>
      </c>
      <c r="H90" s="15"/>
      <c r="I90" s="18">
        <v>2.1583529380514374E-2</v>
      </c>
      <c r="J90" s="18">
        <v>2.3972959482396174E-2</v>
      </c>
      <c r="K90" s="18">
        <v>2.5080249223262983E-2</v>
      </c>
      <c r="L90" s="18">
        <v>2.6289462481565308E-2</v>
      </c>
      <c r="M90" s="18">
        <v>3.216368909100694E-2</v>
      </c>
      <c r="N90" s="18">
        <v>5.0172662291847463E-2</v>
      </c>
    </row>
    <row r="91" spans="1:14">
      <c r="A91" s="11">
        <v>1999</v>
      </c>
      <c r="B91" s="18">
        <v>2.7714541360922499E-2</v>
      </c>
      <c r="C91" s="18">
        <v>2.9051869276079372E-2</v>
      </c>
      <c r="D91" s="18">
        <v>3.2226288831624886E-2</v>
      </c>
      <c r="E91" s="18">
        <v>3.4326874183525931E-2</v>
      </c>
      <c r="F91" s="18">
        <v>4.0252261952823207E-2</v>
      </c>
      <c r="G91" s="18">
        <v>5.0453278676517707E-2</v>
      </c>
      <c r="H91" s="15"/>
      <c r="I91" s="18">
        <v>2.3741141189499531E-2</v>
      </c>
      <c r="J91" s="18">
        <v>2.524356112027893E-2</v>
      </c>
      <c r="K91" s="18">
        <v>2.4751458305388808E-2</v>
      </c>
      <c r="L91" s="18">
        <v>2.6854961140898418E-2</v>
      </c>
      <c r="M91" s="18">
        <v>3.3796686942259756E-2</v>
      </c>
      <c r="N91" s="18">
        <v>5.0453278676517707E-2</v>
      </c>
    </row>
    <row r="92" spans="1:14">
      <c r="A92" s="11">
        <v>2000</v>
      </c>
      <c r="B92" s="18">
        <v>2.8302978328201393E-2</v>
      </c>
      <c r="C92" s="18">
        <v>2.9595627701848849E-2</v>
      </c>
      <c r="D92" s="18">
        <v>3.2997395565285678E-2</v>
      </c>
      <c r="E92" s="18">
        <v>3.4826561711324873E-2</v>
      </c>
      <c r="F92" s="18">
        <v>3.9694110652482767E-2</v>
      </c>
      <c r="G92" s="18">
        <v>4.8416989448595953E-2</v>
      </c>
      <c r="H92" s="15"/>
      <c r="I92" s="18">
        <v>2.4290811109478807E-2</v>
      </c>
      <c r="J92" s="18">
        <v>2.520870677383031E-2</v>
      </c>
      <c r="K92" s="18">
        <v>2.6044834717588582E-2</v>
      </c>
      <c r="L92" s="18">
        <v>2.8245815406119722E-2</v>
      </c>
      <c r="M92" s="18">
        <v>3.4089342851388711E-2</v>
      </c>
      <c r="N92" s="18">
        <v>4.8416989448595953E-2</v>
      </c>
    </row>
    <row r="93" spans="1:14">
      <c r="A93" s="11">
        <v>2001</v>
      </c>
      <c r="B93" s="18">
        <v>2.8702687196858128E-2</v>
      </c>
      <c r="C93" s="18">
        <v>3.0085765778196716E-2</v>
      </c>
      <c r="D93" s="18">
        <v>3.3611954955289E-2</v>
      </c>
      <c r="E93" s="18">
        <v>3.5630731780359907E-2</v>
      </c>
      <c r="F93" s="18">
        <v>4.1253899113941402E-2</v>
      </c>
      <c r="G93" s="18">
        <v>5.1955675030308845E-2</v>
      </c>
      <c r="H93" s="15"/>
      <c r="I93" s="18">
        <v>2.4893746061161976E-2</v>
      </c>
      <c r="J93" s="18">
        <v>2.6117796756572796E-2</v>
      </c>
      <c r="K93" s="18">
        <v>2.6675014578616051E-2</v>
      </c>
      <c r="L93" s="18">
        <v>2.8862122110961438E-2</v>
      </c>
      <c r="M93" s="18">
        <v>3.4498510773818949E-2</v>
      </c>
      <c r="N93" s="18">
        <v>5.1955675030308845E-2</v>
      </c>
    </row>
    <row r="94" spans="1:14">
      <c r="A94" s="11">
        <v>2002</v>
      </c>
      <c r="B94" s="18">
        <v>2.8870320846532016E-2</v>
      </c>
      <c r="C94" s="18">
        <v>2.9859933432064091E-2</v>
      </c>
      <c r="D94" s="18">
        <v>3.3154352821271299E-2</v>
      </c>
      <c r="E94" s="18">
        <v>3.5151050900524748E-2</v>
      </c>
      <c r="F94" s="18">
        <v>4.0906057089791011E-2</v>
      </c>
      <c r="G94" s="18">
        <v>5.3065208902725619E-2</v>
      </c>
      <c r="H94" s="15"/>
      <c r="I94" s="18">
        <v>2.628287962901862E-2</v>
      </c>
      <c r="J94" s="18">
        <v>2.6377399964334376E-2</v>
      </c>
      <c r="K94" s="18">
        <v>2.6637621387850235E-2</v>
      </c>
      <c r="L94" s="18">
        <v>2.8563848175649557E-2</v>
      </c>
      <c r="M94" s="18">
        <v>3.3362258185278396E-2</v>
      </c>
      <c r="N94" s="18">
        <v>5.3065208902725619E-2</v>
      </c>
    </row>
    <row r="95" spans="1:14">
      <c r="A95" s="11">
        <v>2003</v>
      </c>
      <c r="B95" s="18">
        <v>2.9367837191303557E-2</v>
      </c>
      <c r="C95" s="18">
        <v>3.1009073068908748E-2</v>
      </c>
      <c r="D95" s="18">
        <v>3.4226802340450412E-2</v>
      </c>
      <c r="E95" s="18">
        <v>3.6488224008084838E-2</v>
      </c>
      <c r="F95" s="18">
        <v>4.2988519213752602E-2</v>
      </c>
      <c r="G95" s="18">
        <v>5.5323197287556053E-2</v>
      </c>
      <c r="H95" s="15"/>
      <c r="I95" s="18">
        <v>2.5015448490162639E-2</v>
      </c>
      <c r="J95" s="18">
        <v>2.7520444908728948E-2</v>
      </c>
      <c r="K95" s="18">
        <v>2.6661318943273459E-2</v>
      </c>
      <c r="L95" s="18">
        <v>2.8824169925470641E-2</v>
      </c>
      <c r="M95" s="18">
        <v>3.4916117483145145E-2</v>
      </c>
      <c r="N95" s="18">
        <v>5.5323197287556053E-2</v>
      </c>
    </row>
    <row r="96" spans="1:14">
      <c r="A96" s="11">
        <v>2004</v>
      </c>
      <c r="B96" s="18">
        <v>2.9955610935334311E-2</v>
      </c>
      <c r="C96" s="18">
        <v>3.1175236821396831E-2</v>
      </c>
      <c r="D96" s="18">
        <v>3.4653254479135635E-2</v>
      </c>
      <c r="E96" s="18">
        <v>3.6493310463293849E-2</v>
      </c>
      <c r="F96" s="18">
        <v>4.3028451333531594E-2</v>
      </c>
      <c r="G96" s="18">
        <v>5.3233767369407263E-2</v>
      </c>
      <c r="H96" s="15"/>
      <c r="I96" s="18">
        <v>2.6471117356525384E-2</v>
      </c>
      <c r="J96" s="18">
        <v>2.7022327814883021E-2</v>
      </c>
      <c r="K96" s="18">
        <v>2.806306680801695E-2</v>
      </c>
      <c r="L96" s="18">
        <v>2.8233706909673039E-2</v>
      </c>
      <c r="M96" s="18">
        <v>3.5963232539463812E-2</v>
      </c>
      <c r="N96" s="18">
        <v>5.3233767369407263E-2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1"/>
  <sheetViews>
    <sheetView workbookViewId="0">
      <selection sqref="A1:XFD1048576"/>
    </sheetView>
  </sheetViews>
  <sheetFormatPr baseColWidth="10" defaultRowHeight="10.199999999999999"/>
  <cols>
    <col min="1" max="16384" width="11.5546875" style="7"/>
  </cols>
  <sheetData>
    <row r="1" spans="1:14">
      <c r="A1" s="31" t="s">
        <v>59</v>
      </c>
      <c r="B1" s="31"/>
      <c r="C1" s="31"/>
      <c r="D1" s="31"/>
      <c r="E1" s="31"/>
      <c r="F1" s="31"/>
      <c r="G1" s="31"/>
      <c r="H1" s="20"/>
      <c r="I1" s="20"/>
      <c r="J1" s="20"/>
      <c r="K1" s="20"/>
      <c r="L1" s="20"/>
      <c r="M1" s="20"/>
      <c r="N1" s="20"/>
    </row>
    <row r="2" spans="1:14">
      <c r="A2" s="30" t="s">
        <v>55</v>
      </c>
      <c r="B2" s="30"/>
      <c r="C2" s="30"/>
      <c r="D2" s="30"/>
      <c r="E2" s="30"/>
      <c r="F2" s="30"/>
      <c r="G2" s="30"/>
      <c r="H2" s="20"/>
      <c r="I2" s="20"/>
      <c r="J2" s="20"/>
      <c r="K2" s="20"/>
      <c r="L2" s="20"/>
      <c r="M2" s="20"/>
      <c r="N2" s="20"/>
    </row>
    <row r="3" spans="1:14">
      <c r="A3" s="13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5</v>
      </c>
      <c r="H3" s="12"/>
      <c r="I3" s="12"/>
      <c r="J3" s="12"/>
      <c r="K3" s="12"/>
      <c r="L3" s="12"/>
      <c r="M3" s="12"/>
      <c r="N3" s="12"/>
    </row>
    <row r="4" spans="1:14">
      <c r="A4" s="9"/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</row>
    <row r="5" spans="1:14">
      <c r="A5" s="9">
        <v>1913</v>
      </c>
      <c r="B5" s="18">
        <v>0.01</v>
      </c>
      <c r="C5" s="18">
        <v>0.01</v>
      </c>
      <c r="D5" s="18">
        <v>0.01</v>
      </c>
      <c r="E5" s="18">
        <v>0.01</v>
      </c>
      <c r="F5" s="18">
        <v>0.02</v>
      </c>
      <c r="G5" s="18">
        <v>0.05</v>
      </c>
    </row>
    <row r="6" spans="1:14">
      <c r="A6" s="9">
        <f>A5+1</f>
        <v>1914</v>
      </c>
      <c r="B6" s="18">
        <v>0.01</v>
      </c>
      <c r="C6" s="18">
        <v>0.01</v>
      </c>
      <c r="D6" s="18">
        <v>0.01</v>
      </c>
      <c r="E6" s="18">
        <v>0.01</v>
      </c>
      <c r="F6" s="18">
        <v>0.02</v>
      </c>
      <c r="G6" s="18">
        <v>0.05</v>
      </c>
    </row>
    <row r="7" spans="1:14">
      <c r="A7" s="9">
        <f t="shared" ref="A7:A22" si="0">A6+1</f>
        <v>1915</v>
      </c>
      <c r="B7" s="18">
        <v>0.01</v>
      </c>
      <c r="C7" s="18">
        <v>0.01</v>
      </c>
      <c r="D7" s="18">
        <v>0.01</v>
      </c>
      <c r="E7" s="18">
        <v>0.01</v>
      </c>
      <c r="F7" s="18">
        <v>0.03</v>
      </c>
      <c r="G7" s="18">
        <v>0.06</v>
      </c>
    </row>
    <row r="8" spans="1:14">
      <c r="A8" s="9">
        <f t="shared" si="0"/>
        <v>1916</v>
      </c>
      <c r="B8" s="18">
        <v>0.02</v>
      </c>
      <c r="C8" s="18">
        <v>0.02</v>
      </c>
      <c r="D8" s="18">
        <v>0.02</v>
      </c>
      <c r="E8" s="18">
        <v>0.02</v>
      </c>
      <c r="F8" s="18">
        <v>0.04</v>
      </c>
      <c r="G8" s="18">
        <v>0.11</v>
      </c>
    </row>
    <row r="9" spans="1:14">
      <c r="A9" s="9">
        <f t="shared" si="0"/>
        <v>1917</v>
      </c>
      <c r="B9" s="18">
        <v>0</v>
      </c>
      <c r="C9" s="18">
        <v>0.02</v>
      </c>
      <c r="D9" s="18">
        <v>0.05</v>
      </c>
      <c r="E9" s="18">
        <v>0.08</v>
      </c>
      <c r="F9" s="18">
        <v>0.16</v>
      </c>
      <c r="G9" s="18">
        <v>0.5</v>
      </c>
    </row>
    <row r="10" spans="1:14">
      <c r="A10" s="9">
        <f t="shared" si="0"/>
        <v>1918</v>
      </c>
      <c r="B10" s="18">
        <v>0</v>
      </c>
      <c r="C10" s="18">
        <v>0.06</v>
      </c>
      <c r="D10" s="18">
        <v>0.14000000000000001</v>
      </c>
      <c r="E10" s="18">
        <v>0.17</v>
      </c>
      <c r="F10" s="18">
        <v>0.33</v>
      </c>
      <c r="G10" s="18">
        <v>0.72</v>
      </c>
    </row>
    <row r="11" spans="1:14">
      <c r="A11" s="9">
        <f t="shared" si="0"/>
        <v>1919</v>
      </c>
      <c r="B11" s="18">
        <v>0</v>
      </c>
      <c r="C11" s="18">
        <v>0.04</v>
      </c>
      <c r="D11" s="18">
        <v>0.11</v>
      </c>
      <c r="E11" s="18">
        <v>0.15</v>
      </c>
      <c r="F11" s="18">
        <v>0.33</v>
      </c>
      <c r="G11" s="18">
        <v>0.68</v>
      </c>
    </row>
    <row r="12" spans="1:14">
      <c r="A12" s="9">
        <f t="shared" si="0"/>
        <v>1920</v>
      </c>
      <c r="B12" s="18">
        <v>0.04</v>
      </c>
      <c r="C12" s="18">
        <v>0.04</v>
      </c>
      <c r="D12" s="18">
        <v>0.11</v>
      </c>
      <c r="E12" s="18">
        <v>0.15</v>
      </c>
      <c r="F12" s="18">
        <v>0.28999999999999998</v>
      </c>
      <c r="G12" s="18">
        <v>0.64</v>
      </c>
    </row>
    <row r="13" spans="1:14">
      <c r="A13" s="9">
        <f t="shared" si="0"/>
        <v>1921</v>
      </c>
      <c r="B13" s="18">
        <v>0</v>
      </c>
      <c r="C13" s="18">
        <v>0.04</v>
      </c>
      <c r="D13" s="18">
        <v>0.06</v>
      </c>
      <c r="E13" s="18">
        <v>0.13</v>
      </c>
      <c r="F13" s="18">
        <v>0.25</v>
      </c>
      <c r="G13" s="18">
        <v>0.6</v>
      </c>
    </row>
    <row r="14" spans="1:14">
      <c r="A14" s="9">
        <f t="shared" si="0"/>
        <v>1922</v>
      </c>
      <c r="B14" s="18">
        <v>0</v>
      </c>
      <c r="C14" s="18">
        <v>0.04</v>
      </c>
      <c r="D14" s="18">
        <v>0.09</v>
      </c>
      <c r="E14" s="18">
        <v>0.12</v>
      </c>
      <c r="F14" s="18">
        <v>0.26</v>
      </c>
      <c r="G14" s="18">
        <v>0.56999999999999995</v>
      </c>
    </row>
    <row r="15" spans="1:14">
      <c r="A15" s="9">
        <f t="shared" si="0"/>
        <v>1923</v>
      </c>
      <c r="B15" s="18">
        <v>0</v>
      </c>
      <c r="C15" s="18">
        <v>0.03</v>
      </c>
      <c r="D15" s="18">
        <v>6.7500000000000004E-2</v>
      </c>
      <c r="E15" s="18">
        <v>0.09</v>
      </c>
      <c r="F15" s="18">
        <v>0.21</v>
      </c>
      <c r="G15" s="18">
        <v>0.42749999999999999</v>
      </c>
    </row>
    <row r="16" spans="1:14">
      <c r="A16" s="9">
        <f t="shared" si="0"/>
        <v>1924</v>
      </c>
      <c r="B16" s="18">
        <v>0</v>
      </c>
      <c r="C16" s="18">
        <v>1.4999999999999999E-2</v>
      </c>
      <c r="D16" s="18">
        <v>0.03</v>
      </c>
      <c r="E16" s="18">
        <v>0.09</v>
      </c>
      <c r="F16" s="18">
        <v>0.25</v>
      </c>
      <c r="G16" s="18">
        <v>0.43</v>
      </c>
    </row>
    <row r="17" spans="1:7">
      <c r="A17" s="9">
        <f t="shared" si="0"/>
        <v>1925</v>
      </c>
      <c r="B17" s="18">
        <v>0</v>
      </c>
      <c r="C17" s="18">
        <v>1.125E-2</v>
      </c>
      <c r="D17" s="18">
        <v>2.2499999999999999E-2</v>
      </c>
      <c r="E17" s="18">
        <v>7.4999999999999997E-2</v>
      </c>
      <c r="F17" s="18">
        <v>0.22</v>
      </c>
      <c r="G17" s="18">
        <v>0.25</v>
      </c>
    </row>
    <row r="18" spans="1:7">
      <c r="A18" s="9">
        <f t="shared" si="0"/>
        <v>1926</v>
      </c>
      <c r="B18" s="18">
        <v>0</v>
      </c>
      <c r="C18" s="18">
        <v>1.125E-2</v>
      </c>
      <c r="D18" s="18">
        <v>2.2499999999999999E-2</v>
      </c>
      <c r="E18" s="18">
        <v>7.4999999999999997E-2</v>
      </c>
      <c r="F18" s="18">
        <v>0.22</v>
      </c>
      <c r="G18" s="18">
        <v>0.25</v>
      </c>
    </row>
    <row r="19" spans="1:7">
      <c r="A19" s="9">
        <f t="shared" si="0"/>
        <v>1927</v>
      </c>
      <c r="B19" s="18">
        <v>0</v>
      </c>
      <c r="C19" s="18">
        <v>1.125E-2</v>
      </c>
      <c r="D19" s="18">
        <v>0.03</v>
      </c>
      <c r="E19" s="18">
        <v>7.4999999999999997E-2</v>
      </c>
      <c r="F19" s="18">
        <v>0.22</v>
      </c>
      <c r="G19" s="18">
        <v>0.25</v>
      </c>
    </row>
    <row r="20" spans="1:7">
      <c r="A20" s="9">
        <f t="shared" si="0"/>
        <v>1928</v>
      </c>
      <c r="B20" s="18">
        <v>0</v>
      </c>
      <c r="C20" s="18">
        <v>1.125E-2</v>
      </c>
      <c r="D20" s="18">
        <v>0.03</v>
      </c>
      <c r="E20" s="18">
        <v>8.2500000000000004E-2</v>
      </c>
      <c r="F20" s="18">
        <v>0.24</v>
      </c>
      <c r="G20" s="18">
        <v>0.25</v>
      </c>
    </row>
    <row r="21" spans="1:7">
      <c r="A21" s="9">
        <f t="shared" si="0"/>
        <v>1929</v>
      </c>
      <c r="B21" s="18">
        <v>0</v>
      </c>
      <c r="C21" s="18">
        <v>1.125E-2</v>
      </c>
      <c r="D21" s="18">
        <v>2.2499999999999999E-2</v>
      </c>
      <c r="E21" s="18">
        <v>6.7500000000000004E-2</v>
      </c>
      <c r="F21" s="18">
        <v>0.22</v>
      </c>
      <c r="G21" s="18">
        <v>0.24</v>
      </c>
    </row>
    <row r="22" spans="1:7">
      <c r="A22" s="9">
        <f t="shared" si="0"/>
        <v>1930</v>
      </c>
      <c r="B22" s="18">
        <v>0</v>
      </c>
      <c r="C22" s="18">
        <v>0</v>
      </c>
      <c r="D22" s="18">
        <v>1.125E-2</v>
      </c>
      <c r="E22" s="18">
        <v>5.2499999999999998E-2</v>
      </c>
      <c r="F22" s="18">
        <v>0.17</v>
      </c>
      <c r="G22" s="18">
        <v>0.25</v>
      </c>
    </row>
    <row r="23" spans="1:7">
      <c r="A23" s="9">
        <v>1931</v>
      </c>
      <c r="B23" s="18">
        <v>0</v>
      </c>
      <c r="C23" s="18">
        <v>0</v>
      </c>
      <c r="D23" s="18">
        <v>1.125E-2</v>
      </c>
      <c r="E23" s="18">
        <v>0.03</v>
      </c>
      <c r="F23" s="18">
        <v>0.14000000000000001</v>
      </c>
      <c r="G23" s="18">
        <v>0.25</v>
      </c>
    </row>
    <row r="24" spans="1:7">
      <c r="A24" s="9">
        <v>1932</v>
      </c>
      <c r="B24" s="18">
        <v>0</v>
      </c>
      <c r="C24" s="18">
        <v>0</v>
      </c>
      <c r="D24" s="18">
        <v>0.04</v>
      </c>
      <c r="E24" s="18">
        <v>0.09</v>
      </c>
      <c r="F24" s="18">
        <v>0.19</v>
      </c>
      <c r="G24" s="18">
        <v>0.56000000000000005</v>
      </c>
    </row>
    <row r="25" spans="1:7">
      <c r="A25" s="9">
        <v>1933</v>
      </c>
      <c r="B25" s="18">
        <v>0</v>
      </c>
      <c r="C25" s="18">
        <v>0</v>
      </c>
      <c r="D25" s="18">
        <v>0.04</v>
      </c>
      <c r="E25" s="18">
        <v>0.09</v>
      </c>
      <c r="F25" s="18">
        <v>0.19</v>
      </c>
      <c r="G25" s="18">
        <v>0.56000000000000005</v>
      </c>
    </row>
    <row r="26" spans="1:7">
      <c r="A26" s="9">
        <v>1934</v>
      </c>
      <c r="B26" s="18">
        <v>0</v>
      </c>
      <c r="C26" s="18">
        <v>0</v>
      </c>
      <c r="D26" s="18">
        <v>0.04</v>
      </c>
      <c r="E26" s="18">
        <v>0.08</v>
      </c>
      <c r="F26" s="18">
        <v>0.21</v>
      </c>
      <c r="G26" s="18">
        <v>0.56000000000000005</v>
      </c>
    </row>
    <row r="27" spans="1:7">
      <c r="A27" s="9">
        <v>1935</v>
      </c>
      <c r="B27" s="18">
        <v>0</v>
      </c>
      <c r="C27" s="18">
        <v>0</v>
      </c>
      <c r="D27" s="18">
        <v>0.04</v>
      </c>
      <c r="E27" s="18">
        <v>0.09</v>
      </c>
      <c r="F27" s="18">
        <v>0.23</v>
      </c>
      <c r="G27" s="18">
        <v>0.56000000000000005</v>
      </c>
    </row>
    <row r="28" spans="1:7">
      <c r="A28" s="9">
        <v>1936</v>
      </c>
      <c r="B28" s="18">
        <v>0</v>
      </c>
      <c r="C28" s="18">
        <v>0</v>
      </c>
      <c r="D28" s="18">
        <v>0.04</v>
      </c>
      <c r="E28" s="18">
        <v>0.11</v>
      </c>
      <c r="F28" s="18">
        <v>0.28000000000000003</v>
      </c>
      <c r="G28" s="18">
        <v>0.64</v>
      </c>
    </row>
    <row r="29" spans="1:7">
      <c r="A29" s="9">
        <v>1937</v>
      </c>
      <c r="B29" s="18">
        <v>0</v>
      </c>
      <c r="C29" s="18">
        <v>0</v>
      </c>
      <c r="D29" s="18">
        <v>0.04</v>
      </c>
      <c r="E29" s="18">
        <v>0.1</v>
      </c>
      <c r="F29" s="18">
        <v>0.25</v>
      </c>
      <c r="G29" s="18">
        <v>0.64</v>
      </c>
    </row>
    <row r="30" spans="1:7">
      <c r="A30" s="9">
        <v>1938</v>
      </c>
      <c r="B30" s="18">
        <v>0</v>
      </c>
      <c r="C30" s="18">
        <v>0</v>
      </c>
      <c r="D30" s="18">
        <v>0.04</v>
      </c>
      <c r="E30" s="18">
        <v>0.09</v>
      </c>
      <c r="F30" s="18">
        <v>0.23</v>
      </c>
      <c r="G30" s="18">
        <v>0.62</v>
      </c>
    </row>
    <row r="31" spans="1:7">
      <c r="A31" s="9">
        <v>1939</v>
      </c>
      <c r="B31" s="18">
        <v>0</v>
      </c>
      <c r="C31" s="18">
        <v>0</v>
      </c>
      <c r="D31" s="18">
        <v>0.04</v>
      </c>
      <c r="E31" s="18">
        <v>0.09</v>
      </c>
      <c r="F31" s="18">
        <v>0.23</v>
      </c>
      <c r="G31" s="18">
        <v>0.62</v>
      </c>
    </row>
    <row r="32" spans="1:7">
      <c r="A32" s="9">
        <v>1940</v>
      </c>
      <c r="B32" s="18">
        <v>0</v>
      </c>
      <c r="C32" s="18">
        <v>4.4000000000000004E-2</v>
      </c>
      <c r="D32" s="18">
        <v>4.4000000000000004E-2</v>
      </c>
      <c r="E32" s="18">
        <v>0.13200000000000001</v>
      </c>
      <c r="F32" s="18">
        <v>0.40700000000000003</v>
      </c>
      <c r="G32" s="18">
        <v>0.68200000000000005</v>
      </c>
    </row>
    <row r="33" spans="1:7">
      <c r="A33" s="9">
        <v>1941</v>
      </c>
      <c r="B33" s="18">
        <v>0.1</v>
      </c>
      <c r="C33" s="18">
        <v>0.1</v>
      </c>
      <c r="D33" s="18">
        <v>0.17</v>
      </c>
      <c r="E33" s="18">
        <v>0.33</v>
      </c>
      <c r="F33" s="18">
        <v>0.56999999999999995</v>
      </c>
      <c r="G33" s="18">
        <v>0.7</v>
      </c>
    </row>
    <row r="34" spans="1:7">
      <c r="A34" s="9">
        <v>1942</v>
      </c>
      <c r="B34" s="18">
        <v>0.19570000000000001</v>
      </c>
      <c r="C34" s="18">
        <v>0.2266</v>
      </c>
      <c r="D34" s="18">
        <v>0.309</v>
      </c>
      <c r="E34" s="18">
        <v>0.50470000000000004</v>
      </c>
      <c r="F34" s="18">
        <v>0.71069999999999989</v>
      </c>
      <c r="G34" s="18">
        <v>0.91349999999999998</v>
      </c>
    </row>
    <row r="35" spans="1:7">
      <c r="A35" s="9">
        <v>1943</v>
      </c>
      <c r="B35" s="18">
        <v>0.19570000000000001</v>
      </c>
      <c r="C35" s="18">
        <v>0.2266</v>
      </c>
      <c r="D35" s="18">
        <v>0.35020000000000001</v>
      </c>
      <c r="E35" s="18">
        <v>0.53560000000000008</v>
      </c>
      <c r="F35" s="18">
        <v>0.75600009999999995</v>
      </c>
      <c r="G35" s="18">
        <v>0.91349999999999998</v>
      </c>
    </row>
    <row r="36" spans="1:7">
      <c r="A36" s="9">
        <v>1944</v>
      </c>
      <c r="B36" s="18">
        <v>0.25</v>
      </c>
      <c r="C36" s="18">
        <v>0.25</v>
      </c>
      <c r="D36" s="18">
        <v>0.37</v>
      </c>
      <c r="E36" s="18">
        <v>0.56000000000000005</v>
      </c>
      <c r="F36" s="18">
        <v>0.75</v>
      </c>
      <c r="G36" s="18">
        <v>0.93</v>
      </c>
    </row>
    <row r="37" spans="1:7">
      <c r="A37" s="9">
        <v>1945</v>
      </c>
      <c r="B37" s="18">
        <v>0.25</v>
      </c>
      <c r="C37" s="18">
        <v>0.28999999999999998</v>
      </c>
      <c r="D37" s="18">
        <v>0.41</v>
      </c>
      <c r="E37" s="18">
        <v>0.59</v>
      </c>
      <c r="F37" s="18">
        <v>0.75</v>
      </c>
      <c r="G37" s="18">
        <v>0.92</v>
      </c>
    </row>
    <row r="38" spans="1:7">
      <c r="A38" s="9">
        <v>1946</v>
      </c>
      <c r="B38" s="18">
        <v>0.20899999999999999</v>
      </c>
      <c r="C38" s="18">
        <v>0.247</v>
      </c>
      <c r="D38" s="18">
        <v>0.40850000000000003</v>
      </c>
      <c r="E38" s="18">
        <v>0.5605</v>
      </c>
      <c r="F38" s="18">
        <v>0.71250000000000002</v>
      </c>
      <c r="G38" s="18">
        <v>0.85499999999999998</v>
      </c>
    </row>
    <row r="39" spans="1:7">
      <c r="A39" s="9">
        <v>1947</v>
      </c>
      <c r="B39" s="18">
        <v>0.20899999999999999</v>
      </c>
      <c r="C39" s="18">
        <v>0.247</v>
      </c>
      <c r="D39" s="18">
        <v>0.40850000000000003</v>
      </c>
      <c r="E39" s="18">
        <v>0.5605</v>
      </c>
      <c r="F39" s="18">
        <v>0.71250000000000002</v>
      </c>
      <c r="G39" s="18">
        <v>0.85499999999999998</v>
      </c>
    </row>
    <row r="40" spans="1:7">
      <c r="A40" s="9">
        <v>1948</v>
      </c>
      <c r="B40" s="18">
        <v>0.19359999999999999</v>
      </c>
      <c r="C40" s="18">
        <v>0.2288</v>
      </c>
      <c r="D40" s="18">
        <v>0.37840000000000001</v>
      </c>
      <c r="E40" s="18">
        <v>0.54559999999999997</v>
      </c>
      <c r="F40" s="18">
        <v>0.68640000000000001</v>
      </c>
      <c r="G40" s="18">
        <v>0.82127499999999998</v>
      </c>
    </row>
    <row r="41" spans="1:7">
      <c r="A41" s="9">
        <v>1949</v>
      </c>
      <c r="B41" s="18">
        <v>0.19359999999999999</v>
      </c>
      <c r="C41" s="18">
        <v>0.2288</v>
      </c>
      <c r="D41" s="18">
        <v>0.37840000000000001</v>
      </c>
      <c r="E41" s="18">
        <v>0.51919999999999999</v>
      </c>
      <c r="F41" s="18">
        <v>0.66</v>
      </c>
      <c r="G41" s="18">
        <v>0.82127499999999998</v>
      </c>
    </row>
    <row r="42" spans="1:7">
      <c r="A42" s="9">
        <v>1950</v>
      </c>
      <c r="B42" s="18">
        <v>0.20019999999999999</v>
      </c>
      <c r="C42" s="18">
        <v>0.27300000000000002</v>
      </c>
      <c r="D42" s="18">
        <v>0.42770000000000002</v>
      </c>
      <c r="E42" s="18">
        <v>0.56420000000000003</v>
      </c>
      <c r="F42" s="18">
        <v>0.73709999999999998</v>
      </c>
      <c r="G42" s="18">
        <v>0.83430000000000004</v>
      </c>
    </row>
    <row r="43" spans="1:7">
      <c r="A43" s="11">
        <v>1951</v>
      </c>
    </row>
    <row r="44" spans="1:7">
      <c r="A44" s="11">
        <v>1952</v>
      </c>
    </row>
    <row r="45" spans="1:7">
      <c r="A45" s="11">
        <v>1953</v>
      </c>
    </row>
    <row r="46" spans="1:7">
      <c r="A46" s="11">
        <v>1954</v>
      </c>
      <c r="B46" s="18">
        <v>0.26</v>
      </c>
      <c r="C46" s="18">
        <v>0.3</v>
      </c>
      <c r="D46" s="18">
        <v>0.5</v>
      </c>
      <c r="E46" s="18">
        <v>0.62</v>
      </c>
      <c r="F46" s="18">
        <v>0.75</v>
      </c>
      <c r="G46" s="18">
        <v>0.9</v>
      </c>
    </row>
    <row r="47" spans="1:7">
      <c r="A47" s="11">
        <v>1955</v>
      </c>
    </row>
    <row r="48" spans="1:7">
      <c r="A48" s="11">
        <v>1956</v>
      </c>
      <c r="B48" s="18">
        <v>0.22</v>
      </c>
      <c r="C48" s="18">
        <v>0.26</v>
      </c>
      <c r="D48" s="18">
        <v>0.34</v>
      </c>
      <c r="E48" s="18">
        <v>0.5</v>
      </c>
      <c r="F48" s="18">
        <v>0.62</v>
      </c>
      <c r="G48" s="18">
        <v>0.84</v>
      </c>
    </row>
    <row r="49" spans="1:7">
      <c r="A49" s="11">
        <v>1957</v>
      </c>
    </row>
    <row r="50" spans="1:7">
      <c r="A50" s="11">
        <v>1958</v>
      </c>
      <c r="B50" s="18">
        <v>0.22</v>
      </c>
      <c r="C50" s="18">
        <v>0.26</v>
      </c>
      <c r="D50" s="18">
        <v>0.34</v>
      </c>
      <c r="E50" s="18">
        <v>0.5</v>
      </c>
      <c r="F50" s="18">
        <v>0.62</v>
      </c>
      <c r="G50" s="18">
        <v>0.84</v>
      </c>
    </row>
    <row r="51" spans="1:7">
      <c r="A51" s="11">
        <v>1959</v>
      </c>
    </row>
    <row r="52" spans="1:7">
      <c r="A52" s="11">
        <v>1960</v>
      </c>
      <c r="B52" s="18">
        <v>0.22841135000000001</v>
      </c>
      <c r="C52" s="18">
        <v>0.28105764999999999</v>
      </c>
      <c r="D52" s="18">
        <v>0.39132005999999997</v>
      </c>
      <c r="E52" s="18">
        <v>0.51435647000000007</v>
      </c>
      <c r="F52" s="18">
        <v>0.62894198000000001</v>
      </c>
      <c r="G52" s="18">
        <v>0.49142614000000001</v>
      </c>
    </row>
    <row r="53" spans="1:7">
      <c r="A53" s="11">
        <v>1961</v>
      </c>
    </row>
    <row r="54" spans="1:7">
      <c r="A54" s="11">
        <v>1962</v>
      </c>
      <c r="B54" s="18">
        <v>0.24004592999999999</v>
      </c>
      <c r="C54" s="18">
        <v>0.29244446000000002</v>
      </c>
      <c r="D54" s="18">
        <v>0.40777096999999995</v>
      </c>
      <c r="E54" s="18">
        <v>0.52753846000000004</v>
      </c>
      <c r="F54" s="18">
        <v>0.62439096999999999</v>
      </c>
      <c r="G54" s="18">
        <v>0.55231799999999998</v>
      </c>
    </row>
    <row r="55" spans="1:7">
      <c r="A55" s="11">
        <v>1963</v>
      </c>
    </row>
    <row r="56" spans="1:7">
      <c r="A56" s="11">
        <v>1964</v>
      </c>
      <c r="B56" s="18">
        <v>0.22771596</v>
      </c>
      <c r="C56" s="18">
        <v>0.27928555999999999</v>
      </c>
      <c r="D56" s="18">
        <v>0.38817248999999998</v>
      </c>
      <c r="E56" s="18">
        <v>0.49993135999999999</v>
      </c>
      <c r="F56" s="18">
        <v>0.57976645999999998</v>
      </c>
      <c r="G56" s="18">
        <v>0.55464727999999996</v>
      </c>
    </row>
    <row r="57" spans="1:7">
      <c r="A57" s="11">
        <v>1965</v>
      </c>
    </row>
    <row r="58" spans="1:7">
      <c r="A58" s="11">
        <v>1966</v>
      </c>
      <c r="B58" s="18">
        <v>0.22402605</v>
      </c>
      <c r="C58" s="18">
        <v>0.27428939000000002</v>
      </c>
      <c r="D58" s="18">
        <v>0.38612079999999999</v>
      </c>
      <c r="E58" s="18">
        <v>0.48494236000000002</v>
      </c>
      <c r="F58" s="18">
        <v>0.56119954000000005</v>
      </c>
      <c r="G58" s="18">
        <v>0.53164290999999997</v>
      </c>
    </row>
    <row r="59" spans="1:7">
      <c r="A59" s="11">
        <v>1967</v>
      </c>
    </row>
    <row r="60" spans="1:7">
      <c r="A60" s="11">
        <v>1968</v>
      </c>
      <c r="B60" s="18">
        <v>0.25556734999999997</v>
      </c>
      <c r="C60" s="18">
        <v>0.31884182999999999</v>
      </c>
      <c r="D60" s="18">
        <v>0.45021301999999996</v>
      </c>
      <c r="E60" s="18">
        <v>0.54501801999999999</v>
      </c>
      <c r="F60" s="18">
        <v>0.59959876000000001</v>
      </c>
      <c r="G60" s="18">
        <v>0.53634886999999998</v>
      </c>
    </row>
    <row r="61" spans="1:7">
      <c r="A61" s="11">
        <v>1969</v>
      </c>
    </row>
    <row r="62" spans="1:7">
      <c r="A62" s="11">
        <v>1970</v>
      </c>
      <c r="B62" s="18">
        <v>0.25633498999999998</v>
      </c>
      <c r="C62" s="18">
        <v>0.31202794</v>
      </c>
      <c r="D62" s="18">
        <v>0.42208647999999999</v>
      </c>
      <c r="E62" s="18">
        <v>0.50545885000000002</v>
      </c>
      <c r="F62" s="18">
        <v>0.58319058000000001</v>
      </c>
      <c r="G62" s="18">
        <v>0.55794091000000001</v>
      </c>
    </row>
    <row r="63" spans="1:7">
      <c r="A63" s="11">
        <v>1971</v>
      </c>
    </row>
    <row r="64" spans="1:7">
      <c r="A64" s="11">
        <v>1972</v>
      </c>
      <c r="B64" s="18">
        <v>0.25708344</v>
      </c>
      <c r="C64" s="18">
        <v>0.31866091000000002</v>
      </c>
      <c r="D64" s="18">
        <v>0.42773876999999999</v>
      </c>
      <c r="E64" s="18">
        <v>0.49663137000000002</v>
      </c>
      <c r="F64" s="18">
        <v>0.56804564000000002</v>
      </c>
      <c r="G64" s="18">
        <v>0.60090544999999995</v>
      </c>
    </row>
    <row r="65" spans="1:7">
      <c r="A65" s="11">
        <v>1973</v>
      </c>
    </row>
    <row r="66" spans="1:7">
      <c r="A66" s="11">
        <v>1974</v>
      </c>
      <c r="B66" s="18">
        <v>0.2723989</v>
      </c>
      <c r="C66" s="18">
        <v>0.33656069</v>
      </c>
      <c r="D66" s="18">
        <v>0.44235022000000002</v>
      </c>
      <c r="E66" s="18">
        <v>0.50839851999999996</v>
      </c>
      <c r="F66" s="18">
        <v>0.57830632000000004</v>
      </c>
      <c r="G66" s="18">
        <v>0.60504696000000002</v>
      </c>
    </row>
    <row r="67" spans="1:7">
      <c r="A67" s="11">
        <v>1975</v>
      </c>
      <c r="B67" s="18">
        <v>0.28740274999999998</v>
      </c>
      <c r="C67" s="18">
        <v>0.35593128999999996</v>
      </c>
      <c r="D67" s="18">
        <v>0.45924692</v>
      </c>
      <c r="E67" s="18">
        <v>0.52447209000000006</v>
      </c>
      <c r="F67" s="18">
        <v>0.59311548999999997</v>
      </c>
      <c r="G67" s="18">
        <v>0.60686503999999997</v>
      </c>
    </row>
    <row r="68" spans="1:7">
      <c r="A68" s="11">
        <v>1976</v>
      </c>
      <c r="B68" s="18">
        <v>0.29931028000000004</v>
      </c>
      <c r="C68" s="18">
        <v>0.36930399000000003</v>
      </c>
      <c r="D68" s="18">
        <v>0.47108825000000004</v>
      </c>
      <c r="E68" s="18">
        <v>0.52918781999999998</v>
      </c>
      <c r="F68" s="18">
        <v>0.58519277999999997</v>
      </c>
      <c r="G68" s="18">
        <v>0.54804771000000008</v>
      </c>
    </row>
    <row r="69" spans="1:7">
      <c r="A69" s="11">
        <v>1977</v>
      </c>
      <c r="B69" s="18">
        <v>0.30267474999999999</v>
      </c>
      <c r="C69" s="18">
        <v>0.39429569999999997</v>
      </c>
      <c r="D69" s="18">
        <v>0.50688710999999997</v>
      </c>
      <c r="E69" s="18">
        <v>0.55837634999999997</v>
      </c>
      <c r="F69" s="18">
        <v>0.62561118999999998</v>
      </c>
      <c r="G69" s="18">
        <v>0.62620885000000004</v>
      </c>
    </row>
    <row r="70" spans="1:7">
      <c r="A70" s="11">
        <v>1978</v>
      </c>
      <c r="B70" s="18">
        <v>0.30615939999999997</v>
      </c>
      <c r="C70" s="18">
        <v>0.38868546000000004</v>
      </c>
      <c r="D70" s="18">
        <v>0.48843505999999998</v>
      </c>
      <c r="E70" s="18">
        <v>0.54278897999999998</v>
      </c>
      <c r="F70" s="18">
        <v>0.60807303000000001</v>
      </c>
      <c r="G70" s="18">
        <v>0.62048334999999999</v>
      </c>
    </row>
    <row r="71" spans="1:7">
      <c r="A71" s="11">
        <v>1979</v>
      </c>
      <c r="B71" s="18">
        <v>0.33312491999999999</v>
      </c>
      <c r="C71" s="18">
        <v>0.40622272999999998</v>
      </c>
      <c r="D71" s="18">
        <v>0.48735998000000003</v>
      </c>
      <c r="E71" s="18">
        <v>0.54132288000000006</v>
      </c>
      <c r="F71" s="18">
        <v>0.57753619</v>
      </c>
      <c r="G71" s="18">
        <v>0.58911071999999998</v>
      </c>
    </row>
    <row r="72" spans="1:7">
      <c r="A72" s="11">
        <v>1980</v>
      </c>
      <c r="B72" s="18">
        <v>0.35552266000000005</v>
      </c>
      <c r="C72" s="18">
        <v>0.42568042</v>
      </c>
      <c r="D72" s="18">
        <v>0.50182324</v>
      </c>
      <c r="E72" s="18">
        <v>0.55106398000000001</v>
      </c>
      <c r="F72" s="18">
        <v>0.56048797000000006</v>
      </c>
      <c r="G72" s="18">
        <v>0.44404783999999997</v>
      </c>
    </row>
    <row r="73" spans="1:7">
      <c r="A73" s="11">
        <v>1981</v>
      </c>
      <c r="B73" s="18">
        <v>0.37342829999999999</v>
      </c>
      <c r="C73" s="18">
        <v>0.43722777000000002</v>
      </c>
      <c r="D73" s="18">
        <v>0.49948039999999999</v>
      </c>
      <c r="E73" s="18">
        <v>0.54244729999999997</v>
      </c>
      <c r="F73" s="18">
        <v>0.53243433000000007</v>
      </c>
      <c r="G73" s="18">
        <v>0.42653627</v>
      </c>
    </row>
    <row r="74" spans="1:7">
      <c r="A74" s="11">
        <v>1982</v>
      </c>
      <c r="B74" s="18">
        <v>0.3488462</v>
      </c>
      <c r="C74" s="18">
        <v>0.40916305000000003</v>
      </c>
      <c r="D74" s="18">
        <v>0.46056131</v>
      </c>
      <c r="E74" s="18">
        <v>0.46417754999999999</v>
      </c>
      <c r="F74" s="18">
        <v>0.45025067999999996</v>
      </c>
      <c r="G74" s="18">
        <v>0.42006264000000004</v>
      </c>
    </row>
    <row r="75" spans="1:7">
      <c r="A75" s="11">
        <v>1983</v>
      </c>
      <c r="B75" s="18">
        <v>0.32519554999999994</v>
      </c>
      <c r="C75" s="18">
        <v>0.37582842</v>
      </c>
      <c r="D75" s="18">
        <v>0.42141319999999999</v>
      </c>
      <c r="E75" s="18">
        <v>0.43842522</v>
      </c>
      <c r="F75" s="18">
        <v>0.43071264999999997</v>
      </c>
      <c r="G75" s="18">
        <v>0.41413825000000004</v>
      </c>
    </row>
    <row r="76" spans="1:7">
      <c r="A76" s="11">
        <v>1984</v>
      </c>
      <c r="B76" s="18">
        <v>0.32482902000000002</v>
      </c>
      <c r="C76" s="18">
        <v>0.37635030999999997</v>
      </c>
      <c r="D76" s="18">
        <v>0.41411188000000004</v>
      </c>
      <c r="E76" s="18">
        <v>0.43647989999999998</v>
      </c>
      <c r="F76" s="18">
        <v>0.4379555</v>
      </c>
      <c r="G76" s="18">
        <v>0.41499698000000002</v>
      </c>
    </row>
    <row r="77" spans="1:7">
      <c r="A77" s="11">
        <v>1985</v>
      </c>
      <c r="B77" s="18">
        <v>0.33174563000000001</v>
      </c>
      <c r="C77" s="18">
        <v>0.38480519000000002</v>
      </c>
      <c r="D77" s="18">
        <v>0.43036070999999998</v>
      </c>
      <c r="E77" s="18">
        <v>0.44932509000000004</v>
      </c>
      <c r="F77" s="18">
        <v>0.44642035999999996</v>
      </c>
      <c r="G77" s="18">
        <v>0.42963348000000001</v>
      </c>
    </row>
    <row r="78" spans="1:7">
      <c r="A78" s="11">
        <v>1986</v>
      </c>
      <c r="B78" s="18">
        <v>0.32968874999999997</v>
      </c>
      <c r="C78" s="18">
        <v>0.37794922999999997</v>
      </c>
      <c r="D78" s="18">
        <v>0.41665053999999996</v>
      </c>
      <c r="E78" s="18">
        <v>0.42208508</v>
      </c>
      <c r="F78" s="18">
        <v>0.42380709999999999</v>
      </c>
      <c r="G78" s="18">
        <v>0.41739983000000003</v>
      </c>
    </row>
    <row r="79" spans="1:7">
      <c r="A79" s="11">
        <v>1987</v>
      </c>
      <c r="B79" s="18">
        <v>0.31102922999999999</v>
      </c>
      <c r="C79" s="18">
        <v>0.35346533999999996</v>
      </c>
      <c r="D79" s="18">
        <v>0.37798709000000003</v>
      </c>
      <c r="E79" s="18">
        <v>0.37300434999999998</v>
      </c>
      <c r="F79" s="18">
        <v>0.37069392000000001</v>
      </c>
      <c r="G79" s="18">
        <v>0.36365608999999999</v>
      </c>
    </row>
    <row r="80" spans="1:7">
      <c r="A80" s="11">
        <v>1988</v>
      </c>
      <c r="B80" s="18">
        <v>0.28302599000000001</v>
      </c>
      <c r="C80" s="18">
        <v>0.30913745999999998</v>
      </c>
      <c r="D80" s="18">
        <v>0.31124773</v>
      </c>
      <c r="E80" s="18">
        <v>0.27759306</v>
      </c>
      <c r="F80" s="18">
        <v>0.27619471000000001</v>
      </c>
      <c r="G80" s="18">
        <v>0.27430561999999997</v>
      </c>
    </row>
    <row r="81" spans="1:7">
      <c r="A81" s="11">
        <v>1989</v>
      </c>
      <c r="B81" s="18">
        <v>0.28264544000000003</v>
      </c>
      <c r="C81" s="18">
        <v>0.31069181000000001</v>
      </c>
      <c r="D81" s="18">
        <v>0.31216537999999999</v>
      </c>
      <c r="E81" s="18">
        <v>0.27761767999999998</v>
      </c>
      <c r="F81" s="18">
        <v>0.27560103999999996</v>
      </c>
      <c r="G81" s="18">
        <v>0.27262448</v>
      </c>
    </row>
    <row r="82" spans="1:7">
      <c r="A82" s="11">
        <v>1990</v>
      </c>
      <c r="B82" s="18">
        <v>0.28226087999999999</v>
      </c>
      <c r="C82" s="18">
        <v>0.30968546000000002</v>
      </c>
      <c r="D82" s="18">
        <v>0.30969455000000001</v>
      </c>
      <c r="E82" s="18">
        <v>0.27649118</v>
      </c>
      <c r="F82" s="18">
        <v>0.27560647999999999</v>
      </c>
      <c r="G82" s="18">
        <v>0.27313465000000003</v>
      </c>
    </row>
    <row r="83" spans="1:7">
      <c r="A83" s="11">
        <v>1991</v>
      </c>
      <c r="B83" s="18">
        <v>0.27918223000000003</v>
      </c>
      <c r="C83" s="18">
        <v>0.30397467</v>
      </c>
      <c r="D83" s="18">
        <v>0.33584665999999996</v>
      </c>
      <c r="E83" s="18">
        <v>0.31191019000000003</v>
      </c>
      <c r="F83" s="18">
        <v>0.30876677999999996</v>
      </c>
      <c r="G83" s="18">
        <v>0.30281933999999999</v>
      </c>
    </row>
    <row r="84" spans="1:7">
      <c r="A84" s="11">
        <v>1992</v>
      </c>
      <c r="B84" s="18">
        <v>0.27872476000000002</v>
      </c>
      <c r="C84" s="18">
        <v>0.29860748999999998</v>
      </c>
      <c r="D84" s="18">
        <v>0.33063400000000004</v>
      </c>
      <c r="E84" s="18">
        <v>0.30843691000000001</v>
      </c>
      <c r="F84" s="18">
        <v>0.30794724000000001</v>
      </c>
      <c r="G84" s="18">
        <v>0.30335145000000002</v>
      </c>
    </row>
    <row r="85" spans="1:7">
      <c r="A85" s="11">
        <v>1993</v>
      </c>
      <c r="B85" s="18">
        <v>0.28183261000000004</v>
      </c>
      <c r="C85" s="18">
        <v>0.30673719999999999</v>
      </c>
      <c r="D85" s="18">
        <v>0.3791195</v>
      </c>
      <c r="E85" s="18">
        <v>0.38119213000000002</v>
      </c>
      <c r="F85" s="18">
        <v>0.38528445</v>
      </c>
      <c r="G85" s="18">
        <v>0.37609786999999995</v>
      </c>
    </row>
    <row r="86" spans="1:7">
      <c r="A86" s="11">
        <v>1994</v>
      </c>
      <c r="B86" s="18">
        <v>0.28216072000000003</v>
      </c>
      <c r="C86" s="18">
        <v>0.30948236000000001</v>
      </c>
      <c r="D86" s="18">
        <v>0.38253967999999999</v>
      </c>
      <c r="E86" s="18">
        <v>0.38560701999999997</v>
      </c>
      <c r="F86" s="18">
        <v>0.38362224</v>
      </c>
      <c r="G86" s="18">
        <v>0.37315919999999997</v>
      </c>
    </row>
    <row r="87" spans="1:7">
      <c r="A87" s="11">
        <v>1995</v>
      </c>
      <c r="B87" s="18">
        <v>0.28196191999999998</v>
      </c>
      <c r="C87" s="18">
        <v>0.31254251</v>
      </c>
      <c r="D87" s="18">
        <v>0.37796541</v>
      </c>
      <c r="E87" s="18">
        <v>0.37642456000000002</v>
      </c>
      <c r="F87" s="18">
        <v>0.37940306999999995</v>
      </c>
      <c r="G87" s="18">
        <v>0.36483093999999999</v>
      </c>
    </row>
    <row r="88" spans="1:7">
      <c r="A88" s="11">
        <v>1996</v>
      </c>
      <c r="B88" s="18">
        <v>0.28210508000000001</v>
      </c>
      <c r="C88" s="18">
        <v>0.31251005999999998</v>
      </c>
      <c r="D88" s="18">
        <v>0.36116242999999998</v>
      </c>
      <c r="E88" s="18">
        <v>0.35937614000000001</v>
      </c>
      <c r="F88" s="18">
        <v>0.36626131000000001</v>
      </c>
      <c r="G88" s="18">
        <v>0.34719295999999999</v>
      </c>
    </row>
    <row r="89" spans="1:7">
      <c r="A89" s="11">
        <v>1997</v>
      </c>
      <c r="B89" s="18">
        <v>0.28202627000000002</v>
      </c>
      <c r="C89" s="18">
        <v>0.31777515000000001</v>
      </c>
      <c r="D89" s="18">
        <v>0.36978991</v>
      </c>
      <c r="E89" s="18">
        <v>0.37376238000000001</v>
      </c>
      <c r="F89" s="18">
        <v>0.37279087999999999</v>
      </c>
      <c r="G89" s="18">
        <v>0.36289858000000003</v>
      </c>
    </row>
    <row r="90" spans="1:7">
      <c r="A90" s="11">
        <v>1998</v>
      </c>
      <c r="B90" s="18">
        <v>0.28481545000000003</v>
      </c>
      <c r="C90" s="18">
        <v>0.32600695000000002</v>
      </c>
      <c r="D90" s="18">
        <v>0.36567559000000005</v>
      </c>
      <c r="E90" s="18">
        <v>0.37108339000000001</v>
      </c>
      <c r="F90" s="18">
        <v>0.36960697000000003</v>
      </c>
      <c r="G90" s="18">
        <v>0.35790101999999996</v>
      </c>
    </row>
    <row r="91" spans="1:7">
      <c r="A91" s="11">
        <v>1999</v>
      </c>
      <c r="B91" s="18">
        <v>0.2887111</v>
      </c>
      <c r="C91" s="18">
        <v>0.33112282999999998</v>
      </c>
      <c r="D91" s="18">
        <v>0.36365887999999996</v>
      </c>
      <c r="E91" s="18">
        <v>0.37229703000000003</v>
      </c>
      <c r="F91" s="18">
        <v>0.37116596000000002</v>
      </c>
      <c r="G91" s="18">
        <v>0.35908478999999999</v>
      </c>
    </row>
    <row r="92" spans="1:7">
      <c r="A92" s="11">
        <v>2000</v>
      </c>
      <c r="B92" s="18">
        <v>0.29833451</v>
      </c>
      <c r="C92" s="18">
        <v>0.33479866000000003</v>
      </c>
      <c r="D92" s="18">
        <v>0.36507824</v>
      </c>
      <c r="E92" s="18">
        <v>0.37310383000000003</v>
      </c>
      <c r="F92" s="18">
        <v>0.37104911000000002</v>
      </c>
      <c r="G92" s="18">
        <v>0.35740590999999999</v>
      </c>
    </row>
    <row r="93" spans="1:7">
      <c r="A93" s="11">
        <v>2001</v>
      </c>
      <c r="B93" s="18">
        <v>0.29001743999999996</v>
      </c>
      <c r="C93" s="18">
        <v>0.32496623999999996</v>
      </c>
      <c r="D93" s="18">
        <v>0.36520395999999999</v>
      </c>
      <c r="E93" s="18">
        <v>0.37167704999999995</v>
      </c>
      <c r="F93" s="18">
        <v>0.37159956</v>
      </c>
      <c r="G93" s="18">
        <v>0.35920118000000001</v>
      </c>
    </row>
    <row r="94" spans="1:7">
      <c r="A94" s="11"/>
      <c r="B94" s="15"/>
      <c r="C94" s="15"/>
      <c r="D94" s="15"/>
      <c r="E94" s="15"/>
      <c r="F94" s="15"/>
      <c r="G94" s="15"/>
    </row>
    <row r="95" spans="1:7">
      <c r="A95" s="11"/>
      <c r="B95" s="15"/>
      <c r="C95" s="15"/>
      <c r="D95" s="15"/>
      <c r="E95" s="15"/>
      <c r="F95" s="15"/>
      <c r="G95" s="15"/>
    </row>
    <row r="96" spans="1:7">
      <c r="A96" s="11"/>
      <c r="B96" s="15"/>
      <c r="C96" s="15"/>
      <c r="D96" s="15"/>
      <c r="E96" s="15"/>
      <c r="F96" s="15"/>
      <c r="G96" s="15"/>
    </row>
    <row r="99" spans="1:1">
      <c r="A99" s="19" t="s">
        <v>11</v>
      </c>
    </row>
    <row r="100" spans="1:1">
      <c r="A100" s="19" t="s">
        <v>60</v>
      </c>
    </row>
    <row r="101" spans="1:1">
      <c r="A101" s="19" t="s">
        <v>61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B11" sqref="B11"/>
    </sheetView>
  </sheetViews>
  <sheetFormatPr baseColWidth="10" defaultRowHeight="10.199999999999999"/>
  <cols>
    <col min="1" max="16384" width="11.5546875" style="7"/>
  </cols>
  <sheetData>
    <row r="1" spans="1:14">
      <c r="A1" s="31" t="s">
        <v>62</v>
      </c>
      <c r="B1" s="31"/>
      <c r="C1" s="31"/>
      <c r="D1" s="31"/>
      <c r="E1" s="31"/>
      <c r="F1" s="31"/>
      <c r="G1" s="31"/>
      <c r="H1" s="20"/>
      <c r="I1" s="20"/>
      <c r="J1" s="20"/>
      <c r="K1" s="20"/>
      <c r="L1" s="20"/>
      <c r="M1" s="20"/>
      <c r="N1" s="20"/>
    </row>
    <row r="2" spans="1:14">
      <c r="A2" s="30" t="s">
        <v>57</v>
      </c>
      <c r="B2" s="30"/>
      <c r="C2" s="30"/>
      <c r="D2" s="30"/>
      <c r="E2" s="30"/>
      <c r="F2" s="30"/>
      <c r="G2" s="30"/>
      <c r="H2" s="20"/>
      <c r="I2" s="20"/>
      <c r="J2" s="20"/>
      <c r="K2" s="20"/>
      <c r="L2" s="20"/>
      <c r="M2" s="20"/>
      <c r="N2" s="20"/>
    </row>
    <row r="3" spans="1:14">
      <c r="A3" s="13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5</v>
      </c>
      <c r="H3" s="12"/>
      <c r="I3" s="12"/>
      <c r="J3" s="12"/>
      <c r="K3" s="12"/>
      <c r="L3" s="12"/>
      <c r="M3" s="12"/>
      <c r="N3" s="12"/>
    </row>
    <row r="4" spans="1:14">
      <c r="A4" s="9"/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</row>
    <row r="5" spans="1:14">
      <c r="A5" s="9">
        <v>1913</v>
      </c>
      <c r="B5" s="21">
        <v>0.01</v>
      </c>
      <c r="C5" s="21">
        <v>0.01</v>
      </c>
      <c r="D5" s="21">
        <v>0.01</v>
      </c>
      <c r="E5" s="21">
        <v>0.01</v>
      </c>
      <c r="F5" s="21">
        <v>0.02</v>
      </c>
      <c r="G5" s="21">
        <v>0.05</v>
      </c>
    </row>
    <row r="6" spans="1:14">
      <c r="A6" s="9">
        <f>A5+1</f>
        <v>1914</v>
      </c>
      <c r="B6" s="21">
        <v>0.01</v>
      </c>
      <c r="C6" s="21">
        <v>0.01</v>
      </c>
      <c r="D6" s="21">
        <v>0.01</v>
      </c>
      <c r="E6" s="21">
        <v>0.01</v>
      </c>
      <c r="F6" s="21">
        <v>0.02</v>
      </c>
      <c r="G6" s="21">
        <v>0.05</v>
      </c>
    </row>
    <row r="7" spans="1:14">
      <c r="A7" s="9">
        <f t="shared" ref="A7:A22" si="0">A6+1</f>
        <v>1915</v>
      </c>
      <c r="B7" s="21">
        <v>0.01</v>
      </c>
      <c r="C7" s="21">
        <v>0.01</v>
      </c>
      <c r="D7" s="21">
        <v>0.01</v>
      </c>
      <c r="E7" s="21">
        <v>0.01</v>
      </c>
      <c r="F7" s="21">
        <v>0.02</v>
      </c>
      <c r="G7" s="21">
        <v>0.06</v>
      </c>
    </row>
    <row r="8" spans="1:14">
      <c r="A8" s="9">
        <f t="shared" si="0"/>
        <v>1916</v>
      </c>
      <c r="B8" s="21">
        <v>0.02</v>
      </c>
      <c r="C8" s="21">
        <v>0.02</v>
      </c>
      <c r="D8" s="21">
        <v>0.02</v>
      </c>
      <c r="E8" s="21">
        <v>0.02</v>
      </c>
      <c r="F8" s="21">
        <v>0.04</v>
      </c>
      <c r="G8" s="21">
        <v>0.11</v>
      </c>
    </row>
    <row r="9" spans="1:14">
      <c r="A9" s="9">
        <f t="shared" si="0"/>
        <v>1917</v>
      </c>
      <c r="B9" s="21">
        <v>0</v>
      </c>
      <c r="C9" s="21">
        <v>0.02</v>
      </c>
      <c r="D9" s="21">
        <v>0.05</v>
      </c>
      <c r="E9" s="21">
        <v>0.08</v>
      </c>
      <c r="F9" s="21">
        <v>0.16</v>
      </c>
      <c r="G9" s="21">
        <v>0.5</v>
      </c>
    </row>
    <row r="10" spans="1:14">
      <c r="A10" s="9">
        <f t="shared" si="0"/>
        <v>1918</v>
      </c>
      <c r="B10" s="21">
        <v>0</v>
      </c>
      <c r="C10" s="21">
        <v>0.06</v>
      </c>
      <c r="D10" s="21">
        <v>0.14000000000000001</v>
      </c>
      <c r="E10" s="21">
        <v>0.17</v>
      </c>
      <c r="F10" s="21">
        <v>0.34</v>
      </c>
      <c r="G10" s="21">
        <v>0.72</v>
      </c>
    </row>
    <row r="11" spans="1:14">
      <c r="A11" s="9">
        <f t="shared" si="0"/>
        <v>1919</v>
      </c>
      <c r="B11" s="21">
        <v>0.04</v>
      </c>
      <c r="C11" s="21">
        <v>0.04</v>
      </c>
      <c r="D11" s="21">
        <v>0.11</v>
      </c>
      <c r="E11" s="21">
        <v>0.15</v>
      </c>
      <c r="F11" s="21">
        <v>0.33</v>
      </c>
      <c r="G11" s="21">
        <v>0.68</v>
      </c>
    </row>
    <row r="12" spans="1:14">
      <c r="A12" s="9">
        <f t="shared" si="0"/>
        <v>1920</v>
      </c>
      <c r="B12" s="21">
        <v>0.04</v>
      </c>
      <c r="C12" s="21">
        <v>0.04</v>
      </c>
      <c r="D12" s="21">
        <v>0.11</v>
      </c>
      <c r="E12" s="21">
        <v>0.15</v>
      </c>
      <c r="F12" s="21">
        <v>0.3</v>
      </c>
      <c r="G12" s="21">
        <v>0.64</v>
      </c>
    </row>
    <row r="13" spans="1:14">
      <c r="A13" s="9">
        <f t="shared" si="0"/>
        <v>1921</v>
      </c>
      <c r="B13" s="21">
        <v>0</v>
      </c>
      <c r="C13" s="21">
        <v>0.04</v>
      </c>
      <c r="D13" s="21">
        <v>0.06</v>
      </c>
      <c r="E13" s="21">
        <v>0.13</v>
      </c>
      <c r="F13" s="21">
        <v>0.26</v>
      </c>
      <c r="G13" s="21">
        <v>0.64</v>
      </c>
    </row>
    <row r="14" spans="1:14">
      <c r="A14" s="9">
        <f t="shared" si="0"/>
        <v>1922</v>
      </c>
      <c r="B14" s="21">
        <v>0</v>
      </c>
      <c r="C14" s="21">
        <v>0.04</v>
      </c>
      <c r="D14" s="21">
        <v>0.09</v>
      </c>
      <c r="E14" s="21">
        <v>0.12</v>
      </c>
      <c r="F14" s="21">
        <v>0.27</v>
      </c>
      <c r="G14" s="21">
        <v>0.56999999999999995</v>
      </c>
    </row>
    <row r="15" spans="1:14">
      <c r="A15" s="9">
        <f t="shared" si="0"/>
        <v>1923</v>
      </c>
      <c r="B15" s="21">
        <v>0</v>
      </c>
      <c r="C15" s="21">
        <v>0.03</v>
      </c>
      <c r="D15" s="21">
        <v>6.7500000000000004E-2</v>
      </c>
      <c r="E15" s="21">
        <v>9.7500000000000003E-2</v>
      </c>
      <c r="F15" s="21">
        <v>0.2175</v>
      </c>
      <c r="G15" s="21">
        <v>0.42749999999999999</v>
      </c>
    </row>
    <row r="16" spans="1:14">
      <c r="A16" s="9">
        <f t="shared" si="0"/>
        <v>1924</v>
      </c>
      <c r="B16" s="21">
        <v>0</v>
      </c>
      <c r="C16" s="21">
        <v>1.4999999999999999E-2</v>
      </c>
      <c r="D16" s="21">
        <v>0.03</v>
      </c>
      <c r="E16" s="21">
        <v>0.09</v>
      </c>
      <c r="F16" s="21">
        <v>0.24</v>
      </c>
      <c r="G16" s="21">
        <v>0.44</v>
      </c>
    </row>
    <row r="17" spans="1:7">
      <c r="A17" s="9">
        <f t="shared" si="0"/>
        <v>1925</v>
      </c>
      <c r="B17" s="21">
        <v>0</v>
      </c>
      <c r="C17" s="21">
        <v>1.125E-2</v>
      </c>
      <c r="D17" s="21">
        <v>2.2499999999999999E-2</v>
      </c>
      <c r="E17" s="21">
        <v>7.4999999999999997E-2</v>
      </c>
      <c r="F17" s="21">
        <v>0.21</v>
      </c>
      <c r="G17" s="21">
        <v>0.25</v>
      </c>
    </row>
    <row r="18" spans="1:7">
      <c r="A18" s="9">
        <f t="shared" si="0"/>
        <v>1926</v>
      </c>
      <c r="B18" s="21">
        <v>0</v>
      </c>
      <c r="C18" s="21">
        <v>1.125E-2</v>
      </c>
      <c r="D18" s="21">
        <v>2.2499999999999999E-2</v>
      </c>
      <c r="E18" s="21">
        <v>6.7500000000000004E-2</v>
      </c>
      <c r="F18" s="21">
        <v>0.21</v>
      </c>
      <c r="G18" s="21">
        <v>0.25</v>
      </c>
    </row>
    <row r="19" spans="1:7">
      <c r="A19" s="9">
        <f t="shared" si="0"/>
        <v>1927</v>
      </c>
      <c r="B19" s="21">
        <v>0</v>
      </c>
      <c r="C19" s="21">
        <v>1.125E-2</v>
      </c>
      <c r="D19" s="21">
        <v>0.03</v>
      </c>
      <c r="E19" s="21">
        <v>7.4999999999999997E-2</v>
      </c>
      <c r="F19" s="21">
        <v>0.22</v>
      </c>
      <c r="G19" s="21">
        <v>0.25</v>
      </c>
    </row>
    <row r="20" spans="1:7">
      <c r="A20" s="9">
        <f t="shared" si="0"/>
        <v>1928</v>
      </c>
      <c r="B20" s="21">
        <v>0</v>
      </c>
      <c r="C20" s="21">
        <v>1.125E-2</v>
      </c>
      <c r="D20" s="21">
        <v>0.03</v>
      </c>
      <c r="E20" s="21">
        <v>8.2500000000000004E-2</v>
      </c>
      <c r="F20" s="21">
        <v>0.23</v>
      </c>
      <c r="G20" s="21">
        <v>0.25</v>
      </c>
    </row>
    <row r="21" spans="1:7">
      <c r="A21" s="9">
        <f t="shared" si="0"/>
        <v>1929</v>
      </c>
      <c r="B21" s="21">
        <v>0</v>
      </c>
      <c r="C21" s="21">
        <v>1.125E-2</v>
      </c>
      <c r="D21" s="21">
        <v>2.2499999999999999E-2</v>
      </c>
      <c r="E21" s="21">
        <v>6.7500000000000004E-2</v>
      </c>
      <c r="F21" s="21">
        <v>0.22</v>
      </c>
      <c r="G21" s="21">
        <v>0.24</v>
      </c>
    </row>
    <row r="22" spans="1:7">
      <c r="A22" s="9">
        <f t="shared" si="0"/>
        <v>1930</v>
      </c>
      <c r="B22" s="21">
        <v>0</v>
      </c>
      <c r="C22" s="21">
        <v>0</v>
      </c>
      <c r="D22" s="21">
        <v>2.2499999999999999E-2</v>
      </c>
      <c r="E22" s="21">
        <v>5.2499999999999998E-2</v>
      </c>
      <c r="F22" s="21">
        <v>0.17</v>
      </c>
      <c r="G22" s="21">
        <v>0.25</v>
      </c>
    </row>
    <row r="23" spans="1:7">
      <c r="A23" s="9">
        <v>1931</v>
      </c>
      <c r="B23" s="21">
        <v>0</v>
      </c>
      <c r="C23" s="21">
        <v>0</v>
      </c>
      <c r="D23" s="21">
        <v>1.125E-2</v>
      </c>
      <c r="E23" s="21">
        <v>0.03</v>
      </c>
      <c r="F23" s="21">
        <v>0.14000000000000001</v>
      </c>
      <c r="G23" s="21">
        <v>0.25</v>
      </c>
    </row>
    <row r="24" spans="1:7">
      <c r="A24" s="9">
        <v>1932</v>
      </c>
      <c r="B24" s="21">
        <v>0</v>
      </c>
      <c r="C24" s="21">
        <v>0</v>
      </c>
      <c r="D24" s="21">
        <v>0.04</v>
      </c>
      <c r="E24" s="21">
        <v>0.09</v>
      </c>
      <c r="F24" s="21">
        <v>0.19</v>
      </c>
      <c r="G24" s="21">
        <v>0.56000000000000005</v>
      </c>
    </row>
    <row r="25" spans="1:7">
      <c r="A25" s="9">
        <v>1933</v>
      </c>
      <c r="B25" s="21">
        <v>0</v>
      </c>
      <c r="C25" s="21">
        <v>0</v>
      </c>
      <c r="D25" s="21">
        <v>0.04</v>
      </c>
      <c r="E25" s="21">
        <v>0.09</v>
      </c>
      <c r="F25" s="21">
        <v>0.19</v>
      </c>
      <c r="G25" s="21">
        <v>0.56000000000000005</v>
      </c>
    </row>
    <row r="26" spans="1:7">
      <c r="A26" s="9">
        <v>1934</v>
      </c>
      <c r="B26" s="21">
        <v>0</v>
      </c>
      <c r="C26" s="21">
        <v>0</v>
      </c>
      <c r="D26" s="21">
        <v>0.04</v>
      </c>
      <c r="E26" s="21">
        <v>0.08</v>
      </c>
      <c r="F26" s="21">
        <v>0.23</v>
      </c>
      <c r="G26" s="21">
        <v>0.56000000000000005</v>
      </c>
    </row>
    <row r="27" spans="1:7">
      <c r="A27" s="9">
        <v>1935</v>
      </c>
      <c r="B27" s="21">
        <v>0</v>
      </c>
      <c r="C27" s="21">
        <v>0</v>
      </c>
      <c r="D27" s="21">
        <v>0.04</v>
      </c>
      <c r="E27" s="21">
        <v>0.09</v>
      </c>
      <c r="F27" s="21">
        <v>0.23</v>
      </c>
      <c r="G27" s="21">
        <v>0.56000000000000005</v>
      </c>
    </row>
    <row r="28" spans="1:7">
      <c r="A28" s="9">
        <v>1936</v>
      </c>
      <c r="B28" s="21">
        <v>0</v>
      </c>
      <c r="C28" s="21">
        <v>0</v>
      </c>
      <c r="D28" s="21">
        <v>0.04</v>
      </c>
      <c r="E28" s="21">
        <v>0.11</v>
      </c>
      <c r="F28" s="21">
        <v>0.28000000000000003</v>
      </c>
      <c r="G28" s="21">
        <v>0.64</v>
      </c>
    </row>
    <row r="29" spans="1:7">
      <c r="A29" s="9">
        <v>1937</v>
      </c>
      <c r="B29" s="21">
        <v>0</v>
      </c>
      <c r="C29" s="21">
        <v>0</v>
      </c>
      <c r="D29" s="21">
        <v>0.04</v>
      </c>
      <c r="E29" s="21">
        <v>0.11</v>
      </c>
      <c r="F29" s="21">
        <v>0.28000000000000003</v>
      </c>
      <c r="G29" s="21">
        <v>0.64</v>
      </c>
    </row>
    <row r="30" spans="1:7">
      <c r="A30" s="9">
        <v>1938</v>
      </c>
      <c r="B30" s="21">
        <v>0</v>
      </c>
      <c r="C30" s="21">
        <v>0</v>
      </c>
      <c r="D30" s="21">
        <v>0.04</v>
      </c>
      <c r="E30" s="21">
        <v>0.09</v>
      </c>
      <c r="F30" s="21">
        <v>0.23</v>
      </c>
      <c r="G30" s="21">
        <v>0.62</v>
      </c>
    </row>
    <row r="31" spans="1:7">
      <c r="A31" s="9">
        <v>1939</v>
      </c>
      <c r="B31" s="21">
        <v>0</v>
      </c>
      <c r="C31" s="21">
        <v>0</v>
      </c>
      <c r="D31" s="21">
        <v>0.04</v>
      </c>
      <c r="E31" s="21">
        <v>0.1</v>
      </c>
      <c r="F31" s="21">
        <v>0.25</v>
      </c>
      <c r="G31" s="21">
        <v>0.62</v>
      </c>
    </row>
    <row r="32" spans="1:7">
      <c r="A32" s="9">
        <v>1940</v>
      </c>
      <c r="B32" s="21">
        <v>0</v>
      </c>
      <c r="C32" s="21">
        <v>4.4000000000000004E-2</v>
      </c>
      <c r="D32" s="21">
        <v>4.4000000000000004E-2</v>
      </c>
      <c r="E32" s="21">
        <v>0.13200000000000001</v>
      </c>
      <c r="F32" s="21">
        <v>0.40700000000000003</v>
      </c>
      <c r="G32" s="21">
        <v>0.70400000000000007</v>
      </c>
    </row>
    <row r="33" spans="1:7">
      <c r="A33" s="9">
        <v>1941</v>
      </c>
      <c r="B33" s="21">
        <v>0.1</v>
      </c>
      <c r="C33" s="21">
        <v>0.1</v>
      </c>
      <c r="D33" s="21">
        <v>0.17</v>
      </c>
      <c r="E33" s="21">
        <v>0.33</v>
      </c>
      <c r="F33" s="21">
        <v>0.56999999999999995</v>
      </c>
      <c r="G33" s="21">
        <v>0.7</v>
      </c>
    </row>
    <row r="34" spans="1:7">
      <c r="A34" s="9">
        <v>1942</v>
      </c>
      <c r="B34" s="21">
        <v>0.19570000000000001</v>
      </c>
      <c r="C34" s="21">
        <v>0.2266</v>
      </c>
      <c r="D34" s="21">
        <v>0.309</v>
      </c>
      <c r="E34" s="21">
        <v>0.50470000000000004</v>
      </c>
      <c r="F34" s="21">
        <v>0.72450000000000003</v>
      </c>
      <c r="G34" s="21">
        <v>0.91349999999999998</v>
      </c>
    </row>
    <row r="35" spans="1:7">
      <c r="A35" s="9">
        <v>1943</v>
      </c>
      <c r="B35" s="21">
        <v>0.19570000000000001</v>
      </c>
      <c r="C35" s="21">
        <v>0.2266</v>
      </c>
      <c r="D35" s="21">
        <v>0.35020000000000001</v>
      </c>
      <c r="E35" s="21">
        <v>0.53560000000000008</v>
      </c>
      <c r="F35" s="21">
        <v>0.75600009999999995</v>
      </c>
      <c r="G35" s="21">
        <v>0.91349999999999998</v>
      </c>
    </row>
    <row r="36" spans="1:7">
      <c r="A36" s="9">
        <v>1944</v>
      </c>
      <c r="B36" s="21">
        <v>0.23</v>
      </c>
      <c r="C36" s="21">
        <v>0.25</v>
      </c>
      <c r="D36" s="21">
        <v>0.37</v>
      </c>
      <c r="E36" s="21">
        <v>0.56000000000000005</v>
      </c>
      <c r="F36" s="21">
        <v>0.75</v>
      </c>
      <c r="G36" s="21">
        <v>0.93</v>
      </c>
    </row>
    <row r="37" spans="1:7">
      <c r="A37" s="9">
        <v>1945</v>
      </c>
      <c r="B37" s="21">
        <v>0.23</v>
      </c>
      <c r="C37" s="21">
        <v>0.25</v>
      </c>
      <c r="D37" s="21">
        <v>0.41</v>
      </c>
      <c r="E37" s="21">
        <v>0.56000000000000005</v>
      </c>
      <c r="F37" s="21">
        <v>0.75</v>
      </c>
      <c r="G37" s="21">
        <v>0.93</v>
      </c>
    </row>
    <row r="38" spans="1:7">
      <c r="A38" s="9">
        <v>1946</v>
      </c>
      <c r="B38" s="21">
        <v>0.20899999999999999</v>
      </c>
      <c r="C38" s="21">
        <v>0.247</v>
      </c>
      <c r="D38" s="21">
        <v>0.40850000000000003</v>
      </c>
      <c r="E38" s="21">
        <v>0.5605</v>
      </c>
      <c r="F38" s="21">
        <v>0.71250000000000002</v>
      </c>
      <c r="G38" s="21">
        <v>0.85499999999999998</v>
      </c>
    </row>
    <row r="39" spans="1:7">
      <c r="A39" s="9">
        <v>1947</v>
      </c>
      <c r="B39" s="21">
        <v>0.20899999999999999</v>
      </c>
      <c r="C39" s="21">
        <v>0.247</v>
      </c>
      <c r="D39" s="21">
        <v>0.40850000000000003</v>
      </c>
      <c r="E39" s="21">
        <v>0.5605</v>
      </c>
      <c r="F39" s="21">
        <v>0.71250000000000002</v>
      </c>
      <c r="G39" s="21">
        <v>0.85499999999999998</v>
      </c>
    </row>
    <row r="40" spans="1:7">
      <c r="A40" s="9">
        <v>1948</v>
      </c>
      <c r="B40" s="21">
        <v>0.19359999999999999</v>
      </c>
      <c r="C40" s="21">
        <v>0.2288</v>
      </c>
      <c r="D40" s="21">
        <v>0.41359999999999997</v>
      </c>
      <c r="E40" s="21">
        <v>0.54559999999999997</v>
      </c>
      <c r="F40" s="21">
        <v>0.68640000000000001</v>
      </c>
      <c r="G40" s="21">
        <v>0.82127499999999998</v>
      </c>
    </row>
    <row r="41" spans="1:7">
      <c r="A41" s="9">
        <v>1949</v>
      </c>
      <c r="B41" s="21">
        <v>0.19359999999999999</v>
      </c>
      <c r="C41" s="21">
        <v>0.2288</v>
      </c>
      <c r="D41" s="21">
        <v>0.37840000000000001</v>
      </c>
      <c r="E41" s="21">
        <v>0.51919999999999999</v>
      </c>
      <c r="F41" s="21">
        <v>0.68640000000000001</v>
      </c>
      <c r="G41" s="21">
        <v>0.82127499999999998</v>
      </c>
    </row>
    <row r="42" spans="1:7">
      <c r="A42" s="9">
        <v>1950</v>
      </c>
      <c r="B42" s="21">
        <v>0.20019999999999999</v>
      </c>
      <c r="C42" s="21">
        <v>0.27300000000000002</v>
      </c>
      <c r="D42" s="21">
        <v>0.42770000000000002</v>
      </c>
      <c r="E42" s="21">
        <v>0.56420000000000003</v>
      </c>
      <c r="F42" s="21">
        <v>0.73709999999999998</v>
      </c>
      <c r="G42" s="21">
        <v>0.84357000000000004</v>
      </c>
    </row>
    <row r="43" spans="1:7">
      <c r="A43" s="11">
        <v>1951</v>
      </c>
      <c r="B43" s="22"/>
      <c r="C43" s="22"/>
      <c r="D43" s="22"/>
      <c r="E43" s="22"/>
      <c r="F43" s="22"/>
      <c r="G43" s="22"/>
    </row>
    <row r="44" spans="1:7">
      <c r="A44" s="11">
        <v>1952</v>
      </c>
      <c r="B44" s="22"/>
      <c r="C44" s="22"/>
      <c r="D44" s="22"/>
      <c r="E44" s="22"/>
      <c r="F44" s="22"/>
      <c r="G44" s="22"/>
    </row>
    <row r="45" spans="1:7">
      <c r="A45" s="11">
        <v>1953</v>
      </c>
      <c r="B45" s="22"/>
      <c r="C45" s="22"/>
      <c r="D45" s="22"/>
      <c r="E45" s="22"/>
      <c r="F45" s="22"/>
      <c r="G45" s="22"/>
    </row>
    <row r="46" spans="1:7">
      <c r="A46" s="11">
        <v>1954</v>
      </c>
      <c r="B46" s="21">
        <v>0.26</v>
      </c>
      <c r="C46" s="21">
        <v>0.3</v>
      </c>
      <c r="D46" s="21">
        <v>0.5</v>
      </c>
      <c r="E46" s="21">
        <v>0.62</v>
      </c>
      <c r="F46" s="21">
        <v>0.75</v>
      </c>
      <c r="G46" s="21">
        <v>0.9</v>
      </c>
    </row>
    <row r="47" spans="1:7">
      <c r="A47" s="11">
        <v>1955</v>
      </c>
      <c r="B47" s="22"/>
      <c r="C47" s="22"/>
      <c r="D47" s="22"/>
      <c r="E47" s="22"/>
      <c r="F47" s="22"/>
      <c r="G47" s="22"/>
    </row>
    <row r="48" spans="1:7">
      <c r="A48" s="11">
        <v>1956</v>
      </c>
      <c r="B48" s="21">
        <v>0.22</v>
      </c>
      <c r="C48" s="21">
        <v>0.26</v>
      </c>
      <c r="D48" s="21">
        <v>0.34</v>
      </c>
      <c r="E48" s="21">
        <v>0.47</v>
      </c>
      <c r="F48" s="21">
        <v>0.62</v>
      </c>
      <c r="G48" s="21">
        <v>0.87</v>
      </c>
    </row>
    <row r="49" spans="1:7">
      <c r="A49" s="11">
        <v>1957</v>
      </c>
      <c r="B49" s="22"/>
      <c r="C49" s="22"/>
      <c r="D49" s="22"/>
      <c r="E49" s="22"/>
      <c r="F49" s="22"/>
      <c r="G49" s="22"/>
    </row>
    <row r="50" spans="1:7">
      <c r="A50" s="11">
        <v>1958</v>
      </c>
      <c r="B50" s="21">
        <v>0.22</v>
      </c>
      <c r="C50" s="21">
        <v>0.26</v>
      </c>
      <c r="D50" s="21">
        <v>0.34</v>
      </c>
      <c r="E50" s="21">
        <v>0.47</v>
      </c>
      <c r="F50" s="21">
        <v>0.62</v>
      </c>
      <c r="G50" s="21">
        <v>0.84</v>
      </c>
    </row>
    <row r="51" spans="1:7">
      <c r="A51" s="11">
        <v>1959</v>
      </c>
      <c r="B51" s="22"/>
      <c r="C51" s="22"/>
      <c r="D51" s="22"/>
      <c r="E51" s="22"/>
      <c r="F51" s="22"/>
      <c r="G51" s="22"/>
    </row>
    <row r="52" spans="1:7">
      <c r="A52" s="11">
        <v>1960</v>
      </c>
      <c r="B52" s="21">
        <v>0.22673829000000001</v>
      </c>
      <c r="C52" s="21">
        <v>0.27496439</v>
      </c>
      <c r="D52" s="21">
        <v>0.38309868000000002</v>
      </c>
      <c r="E52" s="21">
        <v>0.49601244</v>
      </c>
      <c r="F52" s="21">
        <v>0.64492519999999998</v>
      </c>
      <c r="G52" s="21">
        <v>0.80305277000000008</v>
      </c>
    </row>
    <row r="53" spans="1:7">
      <c r="A53" s="11">
        <v>1961</v>
      </c>
      <c r="B53" s="22"/>
      <c r="C53" s="22"/>
      <c r="D53" s="22"/>
      <c r="E53" s="22"/>
      <c r="F53" s="22"/>
      <c r="G53" s="22"/>
    </row>
    <row r="54" spans="1:7">
      <c r="A54" s="11">
        <v>1962</v>
      </c>
      <c r="B54" s="21">
        <v>0.23979281999999999</v>
      </c>
      <c r="C54" s="21">
        <v>0.28518803999999998</v>
      </c>
      <c r="D54" s="21">
        <v>0.39762568999999998</v>
      </c>
      <c r="E54" s="21">
        <v>0.50832031999999994</v>
      </c>
      <c r="F54" s="21">
        <v>0.64461174999999993</v>
      </c>
      <c r="G54" s="21">
        <v>0.79654580999999991</v>
      </c>
    </row>
    <row r="55" spans="1:7">
      <c r="A55" s="11">
        <v>1963</v>
      </c>
      <c r="B55" s="22"/>
      <c r="C55" s="22"/>
      <c r="D55" s="22"/>
      <c r="E55" s="22"/>
      <c r="F55" s="22"/>
      <c r="G55" s="22"/>
    </row>
    <row r="56" spans="1:7">
      <c r="A56" s="11">
        <v>1964</v>
      </c>
      <c r="B56" s="21">
        <v>0.22717726999999999</v>
      </c>
      <c r="C56" s="21">
        <v>0.27199497</v>
      </c>
      <c r="D56" s="21">
        <v>0.37978181999999999</v>
      </c>
      <c r="E56" s="21">
        <v>0.48729745000000002</v>
      </c>
      <c r="F56" s="21">
        <v>0.59685436999999997</v>
      </c>
      <c r="G56" s="21">
        <v>0.72105785999999994</v>
      </c>
    </row>
    <row r="57" spans="1:7">
      <c r="A57" s="11">
        <v>1965</v>
      </c>
      <c r="B57" s="22"/>
      <c r="C57" s="22"/>
      <c r="D57" s="22"/>
      <c r="E57" s="22"/>
      <c r="F57" s="22"/>
      <c r="G57" s="22"/>
    </row>
    <row r="58" spans="1:7">
      <c r="A58" s="11">
        <v>1966</v>
      </c>
      <c r="B58" s="21">
        <v>0.2238059</v>
      </c>
      <c r="C58" s="21">
        <v>0.26676216000000003</v>
      </c>
      <c r="D58" s="21">
        <v>0.37752912999999999</v>
      </c>
      <c r="E58" s="21">
        <v>0.47112520000000002</v>
      </c>
      <c r="F58" s="21">
        <v>0.58084726000000009</v>
      </c>
      <c r="G58" s="21">
        <v>0.67413431999999995</v>
      </c>
    </row>
    <row r="59" spans="1:7">
      <c r="A59" s="11">
        <v>1967</v>
      </c>
      <c r="B59" s="22"/>
      <c r="C59" s="22"/>
      <c r="D59" s="22"/>
      <c r="E59" s="22"/>
      <c r="F59" s="22"/>
      <c r="G59" s="22"/>
    </row>
    <row r="60" spans="1:7">
      <c r="A60" s="11">
        <v>1968</v>
      </c>
      <c r="B60" s="21">
        <v>0.25447851999999999</v>
      </c>
      <c r="C60" s="21">
        <v>0.30655966000000001</v>
      </c>
      <c r="D60" s="21">
        <v>0.43656250999999996</v>
      </c>
      <c r="E60" s="21">
        <v>0.52766831999999997</v>
      </c>
      <c r="F60" s="21">
        <v>0.63979978000000004</v>
      </c>
      <c r="G60" s="21">
        <v>0.71677262999999991</v>
      </c>
    </row>
    <row r="61" spans="1:7">
      <c r="A61" s="11">
        <v>1969</v>
      </c>
      <c r="B61" s="22"/>
      <c r="C61" s="22"/>
      <c r="D61" s="22"/>
      <c r="E61" s="22"/>
      <c r="F61" s="22"/>
      <c r="G61" s="22"/>
    </row>
    <row r="62" spans="1:7">
      <c r="A62" s="11">
        <v>1970</v>
      </c>
      <c r="B62" s="21">
        <v>0.25562124000000003</v>
      </c>
      <c r="C62" s="21">
        <v>0.30499486000000003</v>
      </c>
      <c r="D62" s="21">
        <v>0.41883783000000002</v>
      </c>
      <c r="E62" s="21">
        <v>0.503467</v>
      </c>
      <c r="F62" s="21">
        <v>0.59823022000000003</v>
      </c>
      <c r="G62" s="21">
        <v>0.67083547999999993</v>
      </c>
    </row>
    <row r="63" spans="1:7">
      <c r="A63" s="11">
        <v>1971</v>
      </c>
      <c r="B63" s="22"/>
      <c r="C63" s="22"/>
      <c r="D63" s="22"/>
      <c r="E63" s="22"/>
      <c r="F63" s="22"/>
      <c r="G63" s="22"/>
    </row>
    <row r="64" spans="1:7">
      <c r="A64" s="11">
        <v>1972</v>
      </c>
      <c r="B64" s="21">
        <v>0.25601219000000003</v>
      </c>
      <c r="C64" s="21">
        <v>0.31081930000000002</v>
      </c>
      <c r="D64" s="21">
        <v>0.42495189000000005</v>
      </c>
      <c r="E64" s="21">
        <v>0.49800046000000003</v>
      </c>
      <c r="F64" s="21">
        <v>0.59369391999999999</v>
      </c>
      <c r="G64" s="21">
        <v>0.65572917000000008</v>
      </c>
    </row>
    <row r="65" spans="1:7">
      <c r="A65" s="11">
        <v>1973</v>
      </c>
      <c r="B65" s="22"/>
      <c r="C65" s="22"/>
      <c r="D65" s="22"/>
      <c r="E65" s="22"/>
      <c r="F65" s="22"/>
      <c r="G65" s="22"/>
    </row>
    <row r="66" spans="1:7">
      <c r="A66" s="11">
        <v>1974</v>
      </c>
      <c r="B66" s="21">
        <v>0.27110917000000001</v>
      </c>
      <c r="C66" s="21">
        <v>0.33086923000000001</v>
      </c>
      <c r="D66" s="21">
        <v>0.44298551000000003</v>
      </c>
      <c r="E66" s="21">
        <v>0.51176774999999997</v>
      </c>
      <c r="F66" s="21">
        <v>0.60000680000000006</v>
      </c>
      <c r="G66" s="21">
        <v>0.65192058000000008</v>
      </c>
    </row>
    <row r="67" spans="1:7">
      <c r="A67" s="11">
        <v>1975</v>
      </c>
      <c r="B67" s="21">
        <v>0.28594268</v>
      </c>
      <c r="C67" s="21">
        <v>0.35078139999999997</v>
      </c>
      <c r="D67" s="21">
        <v>0.46272924000000004</v>
      </c>
      <c r="E67" s="21">
        <v>0.52762535999999993</v>
      </c>
      <c r="F67" s="21">
        <v>0.61054116999999997</v>
      </c>
      <c r="G67" s="21">
        <v>0.64920373999999992</v>
      </c>
    </row>
    <row r="68" spans="1:7">
      <c r="A68" s="11">
        <v>1976</v>
      </c>
      <c r="B68" s="21">
        <v>0.29697282000000003</v>
      </c>
      <c r="C68" s="21">
        <v>0.36293463000000004</v>
      </c>
      <c r="D68" s="21">
        <v>0.47414634999999999</v>
      </c>
      <c r="E68" s="21">
        <v>0.53599825999999995</v>
      </c>
      <c r="F68" s="21">
        <v>0.61553815000000001</v>
      </c>
      <c r="G68" s="21">
        <v>0.65665819000000003</v>
      </c>
    </row>
    <row r="69" spans="1:7">
      <c r="A69" s="11">
        <v>1977</v>
      </c>
      <c r="B69" s="21">
        <v>0.30055827000000002</v>
      </c>
      <c r="C69" s="21">
        <v>0.38393927</v>
      </c>
      <c r="D69" s="21">
        <v>0.50808416999999995</v>
      </c>
      <c r="E69" s="21">
        <v>0.56009469000000001</v>
      </c>
      <c r="F69" s="21">
        <v>0.63487702000000001</v>
      </c>
      <c r="G69" s="21">
        <v>0.65616795999999988</v>
      </c>
    </row>
    <row r="70" spans="1:7">
      <c r="A70" s="11">
        <v>1978</v>
      </c>
      <c r="B70" s="21">
        <v>0.30554017</v>
      </c>
      <c r="C70" s="21">
        <v>0.38185499000000001</v>
      </c>
      <c r="D70" s="21">
        <v>0.49208402999999995</v>
      </c>
      <c r="E70" s="21">
        <v>0.54941536999999996</v>
      </c>
      <c r="F70" s="21">
        <v>0.62707241999999996</v>
      </c>
      <c r="G70" s="21">
        <v>0.65867750999999997</v>
      </c>
    </row>
    <row r="71" spans="1:7">
      <c r="A71" s="11">
        <v>1979</v>
      </c>
      <c r="B71" s="21">
        <v>0.33079711000000001</v>
      </c>
      <c r="C71" s="21">
        <v>0.40544414000000001</v>
      </c>
      <c r="D71" s="21">
        <v>0.49651656000000005</v>
      </c>
      <c r="E71" s="21">
        <v>0.55717559000000005</v>
      </c>
      <c r="F71" s="21">
        <v>0.62770298000000002</v>
      </c>
      <c r="G71" s="21">
        <v>0.64249959000000001</v>
      </c>
    </row>
    <row r="72" spans="1:7">
      <c r="A72" s="11">
        <v>1980</v>
      </c>
      <c r="B72" s="21">
        <v>0.35385</v>
      </c>
      <c r="C72" s="21">
        <v>0.42303803000000001</v>
      </c>
      <c r="D72" s="21">
        <v>0.50778785000000004</v>
      </c>
      <c r="E72" s="21">
        <v>0.56526619</v>
      </c>
      <c r="F72" s="21">
        <v>0.62394091000000007</v>
      </c>
      <c r="G72" s="21">
        <v>0.62987228000000006</v>
      </c>
    </row>
    <row r="73" spans="1:7">
      <c r="A73" s="11">
        <v>1981</v>
      </c>
      <c r="B73" s="21">
        <v>0.37418435999999999</v>
      </c>
      <c r="C73" s="21">
        <v>0.43365433000000003</v>
      </c>
      <c r="D73" s="21">
        <v>0.50996955999999993</v>
      </c>
      <c r="E73" s="21">
        <v>0.55919618000000004</v>
      </c>
      <c r="F73" s="21">
        <v>0.60830865000000001</v>
      </c>
      <c r="G73" s="21">
        <v>0.60370002999999994</v>
      </c>
    </row>
    <row r="74" spans="1:7">
      <c r="A74" s="11">
        <v>1982</v>
      </c>
      <c r="B74" s="21">
        <v>0.34655403000000001</v>
      </c>
      <c r="C74" s="21">
        <v>0.40579555999999994</v>
      </c>
      <c r="D74" s="21">
        <v>0.46948024999999999</v>
      </c>
      <c r="E74" s="21">
        <v>0.48253078000000005</v>
      </c>
      <c r="F74" s="21">
        <v>0.48406945000000001</v>
      </c>
      <c r="G74" s="21">
        <v>0.47574832</v>
      </c>
    </row>
    <row r="75" spans="1:7">
      <c r="A75" s="11">
        <v>1983</v>
      </c>
      <c r="B75" s="21">
        <v>0.32357261999999998</v>
      </c>
      <c r="C75" s="21">
        <v>0.37433517999999999</v>
      </c>
      <c r="D75" s="21">
        <v>0.42862053000000006</v>
      </c>
      <c r="E75" s="21">
        <v>0.46202347999999999</v>
      </c>
      <c r="F75" s="21">
        <v>0.47783284000000004</v>
      </c>
      <c r="G75" s="21">
        <v>0.47431589000000002</v>
      </c>
    </row>
    <row r="76" spans="1:7">
      <c r="A76" s="11">
        <v>1984</v>
      </c>
      <c r="B76" s="21">
        <v>0.32270854999999998</v>
      </c>
      <c r="C76" s="21">
        <v>0.37376683999999999</v>
      </c>
      <c r="D76" s="21">
        <v>0.42444091</v>
      </c>
      <c r="E76" s="21">
        <v>0.45697652</v>
      </c>
      <c r="F76" s="21">
        <v>0.48211696000000004</v>
      </c>
      <c r="G76" s="21">
        <v>0.47880655999999999</v>
      </c>
    </row>
    <row r="77" spans="1:7">
      <c r="A77" s="11">
        <v>1985</v>
      </c>
      <c r="B77" s="21">
        <v>0.33004165999999996</v>
      </c>
      <c r="C77" s="21">
        <v>0.38259095999999998</v>
      </c>
      <c r="D77" s="21">
        <v>0.43597285999999996</v>
      </c>
      <c r="E77" s="21">
        <v>0.47328607</v>
      </c>
      <c r="F77" s="21">
        <v>0.48869641000000003</v>
      </c>
      <c r="G77" s="21">
        <v>0.48595281999999995</v>
      </c>
    </row>
    <row r="78" spans="1:7">
      <c r="A78" s="11">
        <v>1986</v>
      </c>
      <c r="B78" s="21">
        <v>0.32517042000000002</v>
      </c>
      <c r="C78" s="21">
        <v>0.37725679000000001</v>
      </c>
      <c r="D78" s="21">
        <v>0.43245956000000002</v>
      </c>
      <c r="E78" s="21">
        <v>0.46395249</v>
      </c>
      <c r="F78" s="21">
        <v>0.48678100999999996</v>
      </c>
      <c r="G78" s="21">
        <v>0.48493780000000003</v>
      </c>
    </row>
    <row r="79" spans="1:7">
      <c r="A79" s="11">
        <v>1987</v>
      </c>
      <c r="B79" s="21">
        <v>0.30634337</v>
      </c>
      <c r="C79" s="21">
        <v>0.35093443000000002</v>
      </c>
      <c r="D79" s="21">
        <v>0.38729793000000001</v>
      </c>
      <c r="E79" s="21">
        <v>0.38098878999999997</v>
      </c>
      <c r="F79" s="21">
        <v>0.37990731999999999</v>
      </c>
      <c r="G79" s="21">
        <v>0.37688487000000004</v>
      </c>
    </row>
    <row r="80" spans="1:7">
      <c r="A80" s="11">
        <v>1988</v>
      </c>
      <c r="B80" s="21">
        <v>0.28254884000000002</v>
      </c>
      <c r="C80" s="21">
        <v>0.30192883999999998</v>
      </c>
      <c r="D80" s="21">
        <v>0.31869048999999999</v>
      </c>
      <c r="E80" s="21">
        <v>0.28203718999999999</v>
      </c>
      <c r="F80" s="21">
        <v>0.2767172</v>
      </c>
      <c r="G80" s="21">
        <v>0.27594521999999999</v>
      </c>
    </row>
    <row r="81" spans="1:7">
      <c r="A81" s="11">
        <v>1989</v>
      </c>
      <c r="B81" s="21">
        <v>0.28258117999999999</v>
      </c>
      <c r="C81" s="21">
        <v>0.30414622999999996</v>
      </c>
      <c r="D81" s="21">
        <v>0.31697319000000002</v>
      </c>
      <c r="E81" s="21">
        <v>0.28213053999999999</v>
      </c>
      <c r="F81" s="21">
        <v>0.27571527000000001</v>
      </c>
      <c r="G81" s="21">
        <v>0.27493287</v>
      </c>
    </row>
    <row r="82" spans="1:7">
      <c r="A82" s="11">
        <v>1990</v>
      </c>
      <c r="B82" s="21">
        <v>0.28178422000000003</v>
      </c>
      <c r="C82" s="21">
        <v>0.3041488</v>
      </c>
      <c r="D82" s="21">
        <v>0.31556181999999999</v>
      </c>
      <c r="E82" s="21">
        <v>0.27867391000000002</v>
      </c>
      <c r="F82" s="21">
        <v>0.27582633000000001</v>
      </c>
      <c r="G82" s="21">
        <v>0.27366680999999998</v>
      </c>
    </row>
    <row r="83" spans="1:7">
      <c r="A83" s="11">
        <v>1991</v>
      </c>
      <c r="B83" s="21">
        <v>0.27848123999999996</v>
      </c>
      <c r="C83" s="21">
        <v>0.29949830999999999</v>
      </c>
      <c r="D83" s="21">
        <v>0.33688898</v>
      </c>
      <c r="E83" s="21">
        <v>0.31503495000000004</v>
      </c>
      <c r="F83" s="21">
        <v>0.31084911000000004</v>
      </c>
      <c r="G83" s="21">
        <v>0.30669785999999999</v>
      </c>
    </row>
    <row r="84" spans="1:7">
      <c r="A84" s="11">
        <v>1992</v>
      </c>
      <c r="B84" s="21">
        <v>0.27868572000000003</v>
      </c>
      <c r="C84" s="21">
        <v>0.29422446999999996</v>
      </c>
      <c r="D84" s="21">
        <v>0.3317542</v>
      </c>
      <c r="E84" s="21">
        <v>0.31044558</v>
      </c>
      <c r="F84" s="21">
        <v>0.30971561999999997</v>
      </c>
      <c r="G84" s="21">
        <v>0.30634069000000003</v>
      </c>
    </row>
    <row r="85" spans="1:7">
      <c r="A85" s="11">
        <v>1993</v>
      </c>
      <c r="B85" s="21">
        <v>0.28167294999999998</v>
      </c>
      <c r="C85" s="21">
        <v>0.30027157999999998</v>
      </c>
      <c r="D85" s="21">
        <v>0.37951509999999999</v>
      </c>
      <c r="E85" s="21">
        <v>0.38562820000000003</v>
      </c>
      <c r="F85" s="21">
        <v>0.39551698000000002</v>
      </c>
      <c r="G85" s="21">
        <v>0.39055523999999997</v>
      </c>
    </row>
    <row r="86" spans="1:7">
      <c r="A86" s="11">
        <v>1994</v>
      </c>
      <c r="B86" s="21">
        <v>0.28213380999999998</v>
      </c>
      <c r="C86" s="21">
        <v>0.30243590999999997</v>
      </c>
      <c r="D86" s="21">
        <v>0.38389732999999998</v>
      </c>
      <c r="E86" s="21">
        <v>0.39072028000000003</v>
      </c>
      <c r="F86" s="21">
        <v>0.39427047999999998</v>
      </c>
      <c r="G86" s="21">
        <v>0.38867911999999999</v>
      </c>
    </row>
    <row r="87" spans="1:7">
      <c r="A87" s="11">
        <v>1995</v>
      </c>
      <c r="B87" s="21">
        <v>0.28232737000000002</v>
      </c>
      <c r="C87" s="21">
        <v>0.30476720000000002</v>
      </c>
      <c r="D87" s="21">
        <v>0.37875019999999998</v>
      </c>
      <c r="E87" s="21">
        <v>0.38158611999999997</v>
      </c>
      <c r="F87" s="21">
        <v>0.39164669000000002</v>
      </c>
      <c r="G87" s="21">
        <v>0.38735143</v>
      </c>
    </row>
    <row r="88" spans="1:7">
      <c r="A88" s="11">
        <v>1996</v>
      </c>
      <c r="B88" s="21">
        <v>0.28208688999999998</v>
      </c>
      <c r="C88" s="21">
        <v>0.30431206999999999</v>
      </c>
      <c r="D88" s="21">
        <v>0.36499825999999996</v>
      </c>
      <c r="E88" s="21">
        <v>0.36370252999999997</v>
      </c>
      <c r="F88" s="21">
        <v>0.38062212000000001</v>
      </c>
      <c r="G88" s="21">
        <v>0.37906165000000003</v>
      </c>
    </row>
    <row r="89" spans="1:7">
      <c r="A89" s="11">
        <v>1997</v>
      </c>
      <c r="B89" s="21">
        <v>0.28244392000000001</v>
      </c>
      <c r="C89" s="21">
        <v>0.30819742999999999</v>
      </c>
      <c r="D89" s="21">
        <v>0.37287809999999999</v>
      </c>
      <c r="E89" s="21">
        <v>0.38312784999999999</v>
      </c>
      <c r="F89" s="21">
        <v>0.38855100999999997</v>
      </c>
      <c r="G89" s="21">
        <v>0.38510776000000002</v>
      </c>
    </row>
    <row r="90" spans="1:7">
      <c r="A90" s="11">
        <v>1998</v>
      </c>
      <c r="B90" s="21">
        <v>0.28491295</v>
      </c>
      <c r="C90" s="21">
        <v>0.31670990999999998</v>
      </c>
      <c r="D90" s="21">
        <v>0.37288454000000004</v>
      </c>
      <c r="E90" s="21">
        <v>0.38392556</v>
      </c>
      <c r="F90" s="21">
        <v>0.38800076999999999</v>
      </c>
      <c r="G90" s="21">
        <v>0.3867601</v>
      </c>
    </row>
    <row r="91" spans="1:7">
      <c r="A91" s="11">
        <v>1999</v>
      </c>
      <c r="B91" s="21">
        <v>0.28706838000000001</v>
      </c>
      <c r="C91" s="21">
        <v>0.32249884000000001</v>
      </c>
      <c r="D91" s="21">
        <v>0.37198486000000003</v>
      </c>
      <c r="E91" s="21">
        <v>0.38471077999999997</v>
      </c>
      <c r="F91" s="21">
        <v>0.38813380000000003</v>
      </c>
      <c r="G91" s="21">
        <v>0.38525685999999998</v>
      </c>
    </row>
    <row r="92" spans="1:7">
      <c r="A92" s="11">
        <v>2000</v>
      </c>
      <c r="B92" s="21">
        <v>0.29642361</v>
      </c>
      <c r="C92" s="21">
        <v>0.32681355000000001</v>
      </c>
      <c r="D92" s="21">
        <v>0.37678173999999998</v>
      </c>
      <c r="E92" s="21">
        <v>0.38762380999999996</v>
      </c>
      <c r="F92" s="21">
        <v>0.38867191000000001</v>
      </c>
      <c r="G92" s="21">
        <v>0.38637137999999999</v>
      </c>
    </row>
    <row r="93" spans="1:7">
      <c r="A93" s="11">
        <v>2001</v>
      </c>
      <c r="B93" s="21">
        <v>0.28907115999999999</v>
      </c>
      <c r="C93" s="21">
        <v>0.31790620000000003</v>
      </c>
      <c r="D93" s="21">
        <v>0.37094698000000004</v>
      </c>
      <c r="E93" s="21">
        <v>0.38102266999999995</v>
      </c>
      <c r="F93" s="21">
        <v>0.38476317999999998</v>
      </c>
      <c r="G93" s="21">
        <v>0.38240856000000001</v>
      </c>
    </row>
    <row r="94" spans="1:7">
      <c r="A94" s="11"/>
      <c r="B94" s="18"/>
      <c r="C94" s="18"/>
      <c r="D94" s="18"/>
      <c r="E94" s="18"/>
      <c r="F94" s="18"/>
      <c r="G94" s="18"/>
    </row>
    <row r="95" spans="1:7">
      <c r="A95" s="11"/>
      <c r="B95" s="18"/>
      <c r="C95" s="18"/>
      <c r="D95" s="18"/>
      <c r="E95" s="18"/>
      <c r="F95" s="18"/>
      <c r="G95" s="18"/>
    </row>
    <row r="96" spans="1:7">
      <c r="A96" s="11"/>
      <c r="B96" s="18"/>
      <c r="C96" s="18"/>
      <c r="D96" s="18"/>
      <c r="E96" s="18"/>
      <c r="F96" s="18"/>
      <c r="G96" s="18"/>
    </row>
    <row r="97" spans="1:7">
      <c r="B97" s="18"/>
      <c r="C97" s="18"/>
      <c r="D97" s="18"/>
      <c r="E97" s="18"/>
      <c r="F97" s="18"/>
      <c r="G97" s="18"/>
    </row>
    <row r="98" spans="1:7">
      <c r="B98" s="18"/>
      <c r="C98" s="18"/>
      <c r="D98" s="18"/>
      <c r="E98" s="18"/>
      <c r="F98" s="18"/>
      <c r="G98" s="18"/>
    </row>
    <row r="99" spans="1:7">
      <c r="A99" s="19" t="s">
        <v>11</v>
      </c>
      <c r="B99" s="18"/>
      <c r="C99" s="18"/>
      <c r="D99" s="18"/>
      <c r="E99" s="18"/>
      <c r="F99" s="18"/>
      <c r="G99" s="18"/>
    </row>
    <row r="100" spans="1:7">
      <c r="A100" s="19" t="s">
        <v>60</v>
      </c>
      <c r="B100" s="18"/>
      <c r="C100" s="18"/>
      <c r="D100" s="18"/>
      <c r="E100" s="18"/>
      <c r="F100" s="18"/>
      <c r="G100" s="18"/>
    </row>
    <row r="101" spans="1:7">
      <c r="A101" s="19" t="s">
        <v>61</v>
      </c>
      <c r="B101" s="18"/>
      <c r="C101" s="18"/>
      <c r="D101" s="18"/>
      <c r="E101" s="18"/>
      <c r="F101" s="18"/>
      <c r="G101" s="18"/>
    </row>
    <row r="102" spans="1:7">
      <c r="B102" s="18"/>
      <c r="C102" s="18"/>
      <c r="D102" s="18"/>
      <c r="E102" s="18"/>
      <c r="F102" s="18"/>
      <c r="G102" s="18"/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99"/>
  <sheetViews>
    <sheetView topLeftCell="A8" workbookViewId="0">
      <selection activeCell="A21" sqref="A21"/>
    </sheetView>
  </sheetViews>
  <sheetFormatPr baseColWidth="10" defaultRowHeight="10.199999999999999"/>
  <cols>
    <col min="1" max="16384" width="11.5546875" style="7"/>
  </cols>
  <sheetData>
    <row r="1" spans="1:4">
      <c r="A1" s="12"/>
      <c r="B1" s="25" t="s">
        <v>65</v>
      </c>
      <c r="C1" s="10"/>
      <c r="D1" s="10"/>
    </row>
    <row r="2" spans="1:4">
      <c r="A2" s="12"/>
      <c r="B2" s="25" t="s">
        <v>66</v>
      </c>
      <c r="C2" s="10"/>
      <c r="D2" s="10"/>
    </row>
    <row r="3" spans="1:4">
      <c r="A3" s="12"/>
      <c r="B3" s="10" t="s">
        <v>13</v>
      </c>
      <c r="C3" s="10" t="s">
        <v>14</v>
      </c>
      <c r="D3" s="10" t="s">
        <v>15</v>
      </c>
    </row>
    <row r="4" spans="1:4">
      <c r="A4" s="8">
        <v>1913</v>
      </c>
      <c r="B4" s="23"/>
      <c r="C4" s="23"/>
      <c r="D4" s="23"/>
    </row>
    <row r="5" spans="1:4">
      <c r="A5" s="8">
        <f>A4+1</f>
        <v>1914</v>
      </c>
      <c r="B5" s="23"/>
      <c r="C5" s="23"/>
      <c r="D5" s="23"/>
    </row>
    <row r="6" spans="1:4">
      <c r="A6" s="8">
        <f t="shared" ref="A6:A21" si="0">A5+1</f>
        <v>1915</v>
      </c>
      <c r="B6" s="23"/>
      <c r="C6" s="23"/>
      <c r="D6" s="23"/>
    </row>
    <row r="7" spans="1:4">
      <c r="A7" s="8">
        <f t="shared" si="0"/>
        <v>1916</v>
      </c>
      <c r="B7" s="23"/>
      <c r="C7" s="23"/>
      <c r="D7" s="23"/>
    </row>
    <row r="8" spans="1:4">
      <c r="A8" s="8">
        <f t="shared" si="0"/>
        <v>1917</v>
      </c>
      <c r="B8" s="23"/>
      <c r="C8" s="23">
        <v>1.9910906415532819E-2</v>
      </c>
      <c r="D8" s="23">
        <v>3.869079999999999E-2</v>
      </c>
    </row>
    <row r="9" spans="1:4">
      <c r="A9" s="8">
        <f t="shared" si="0"/>
        <v>1918</v>
      </c>
      <c r="B9" s="23"/>
      <c r="C9" s="23"/>
      <c r="D9" s="23"/>
    </row>
    <row r="10" spans="1:4">
      <c r="A10" s="8">
        <f t="shared" si="0"/>
        <v>1919</v>
      </c>
      <c r="B10" s="23"/>
      <c r="C10" s="23"/>
      <c r="D10" s="23"/>
    </row>
    <row r="11" spans="1:4">
      <c r="A11" s="8">
        <f t="shared" si="0"/>
        <v>1920</v>
      </c>
      <c r="B11" s="23"/>
      <c r="C11" s="23"/>
      <c r="D11" s="23"/>
    </row>
    <row r="12" spans="1:4">
      <c r="A12" s="8">
        <f t="shared" si="0"/>
        <v>1921</v>
      </c>
      <c r="B12" s="23"/>
      <c r="C12" s="23"/>
      <c r="D12" s="23"/>
    </row>
    <row r="13" spans="1:4">
      <c r="A13" s="8">
        <f t="shared" si="0"/>
        <v>1922</v>
      </c>
      <c r="B13" s="23">
        <v>9.4079918944600053E-3</v>
      </c>
      <c r="C13" s="23">
        <v>2.4023372868474668E-2</v>
      </c>
      <c r="D13" s="23">
        <v>6.4676299999999992E-2</v>
      </c>
    </row>
    <row r="14" spans="1:4">
      <c r="A14" s="8">
        <f t="shared" si="0"/>
        <v>1923</v>
      </c>
      <c r="B14" s="23">
        <v>1.1084470832637784E-2</v>
      </c>
      <c r="C14" s="23">
        <v>2.4449169356840141E-2</v>
      </c>
      <c r="D14" s="23">
        <v>8.3463499999999982E-2</v>
      </c>
    </row>
    <row r="15" spans="1:4">
      <c r="A15" s="8">
        <f t="shared" si="0"/>
        <v>1924</v>
      </c>
      <c r="B15" s="23">
        <v>1.0983059970743499E-2</v>
      </c>
      <c r="C15" s="23">
        <v>2.1996834320388278E-2</v>
      </c>
      <c r="D15" s="23">
        <v>7.7329999999999996E-2</v>
      </c>
    </row>
    <row r="16" spans="1:4">
      <c r="A16" s="8">
        <f t="shared" si="0"/>
        <v>1925</v>
      </c>
      <c r="B16" s="23">
        <v>9.956914358527566E-3</v>
      </c>
      <c r="C16" s="23">
        <v>2.0142108208102465E-2</v>
      </c>
      <c r="D16" s="23">
        <v>5.1164799999999996E-2</v>
      </c>
    </row>
    <row r="17" spans="1:4">
      <c r="A17" s="8">
        <f t="shared" si="0"/>
        <v>1926</v>
      </c>
      <c r="B17" s="23">
        <v>1.0453859868550032E-2</v>
      </c>
      <c r="C17" s="23">
        <v>2.1801520734538428E-2</v>
      </c>
      <c r="D17" s="23">
        <v>4.3827799999999993E-2</v>
      </c>
    </row>
    <row r="18" spans="1:4">
      <c r="A18" s="8">
        <f t="shared" si="0"/>
        <v>1927</v>
      </c>
      <c r="B18" s="23">
        <v>1.0071258249978333E-2</v>
      </c>
      <c r="C18" s="23">
        <v>2.1889111274296054E-2</v>
      </c>
      <c r="D18" s="23">
        <v>4.525740000000001E-2</v>
      </c>
    </row>
    <row r="19" spans="1:4">
      <c r="A19" s="8">
        <f t="shared" si="0"/>
        <v>1928</v>
      </c>
      <c r="B19" s="23">
        <v>9.70164426733559E-3</v>
      </c>
      <c r="C19" s="23">
        <v>2.0035331724986585E-2</v>
      </c>
      <c r="D19" s="23">
        <v>3.8959599999999997E-2</v>
      </c>
    </row>
    <row r="20" spans="1:4">
      <c r="A20" s="8">
        <f t="shared" si="0"/>
        <v>1929</v>
      </c>
      <c r="B20" s="23">
        <v>9.9050950491947568E-3</v>
      </c>
      <c r="C20" s="23">
        <v>2.0112290869443387E-2</v>
      </c>
      <c r="D20" s="23">
        <v>3.8451200000000012E-2</v>
      </c>
    </row>
    <row r="21" spans="1:4">
      <c r="A21" s="8">
        <f t="shared" si="0"/>
        <v>1930</v>
      </c>
      <c r="B21" s="23">
        <v>9.9643580583179334E-3</v>
      </c>
      <c r="C21" s="23">
        <v>2.3004658012100079E-2</v>
      </c>
      <c r="D21" s="23">
        <v>5.5063699999999986E-2</v>
      </c>
    </row>
    <row r="22" spans="1:4">
      <c r="A22" s="8">
        <v>1931</v>
      </c>
      <c r="B22" s="23">
        <v>1.0349569508298517E-2</v>
      </c>
      <c r="C22" s="23">
        <v>2.4158862888245709E-2</v>
      </c>
      <c r="D22" s="23">
        <v>5.2209699999999998E-2</v>
      </c>
    </row>
    <row r="23" spans="1:4">
      <c r="A23" s="8">
        <v>1932</v>
      </c>
      <c r="B23" s="23">
        <v>1.1361576806133027E-2</v>
      </c>
      <c r="C23" s="23">
        <v>2.7490381406801118E-2</v>
      </c>
      <c r="D23" s="23">
        <v>7.4375899999999995E-2</v>
      </c>
    </row>
    <row r="24" spans="1:4">
      <c r="A24" s="8">
        <v>1933</v>
      </c>
      <c r="B24" s="23">
        <v>1.1232325243801347E-2</v>
      </c>
      <c r="C24" s="23">
        <v>2.3419857021021454E-2</v>
      </c>
      <c r="D24" s="23">
        <v>7.8286800000000017E-2</v>
      </c>
    </row>
    <row r="25" spans="1:4">
      <c r="A25" s="8">
        <v>1934</v>
      </c>
      <c r="B25" s="23">
        <v>9.7838493622515975E-3</v>
      </c>
      <c r="C25" s="23">
        <v>2.1282002654547612E-2</v>
      </c>
      <c r="D25" s="23">
        <v>6.9472400000000004E-2</v>
      </c>
    </row>
    <row r="26" spans="1:4">
      <c r="A26" s="8">
        <v>1935</v>
      </c>
      <c r="B26" s="23">
        <v>9.4300819750239382E-3</v>
      </c>
      <c r="C26" s="23">
        <v>1.9501709325253774E-2</v>
      </c>
      <c r="D26" s="23">
        <v>5.5047000000000006E-2</v>
      </c>
    </row>
    <row r="27" spans="1:4">
      <c r="A27" s="8">
        <v>1936</v>
      </c>
      <c r="B27" s="23">
        <v>9.1712825836367164E-3</v>
      </c>
      <c r="C27" s="23">
        <v>1.7710735684152022E-2</v>
      </c>
      <c r="D27" s="23">
        <v>6.0115500000000016E-2</v>
      </c>
    </row>
    <row r="28" spans="1:4">
      <c r="A28" s="8">
        <v>1937</v>
      </c>
      <c r="B28" s="23">
        <v>1.0321607341566624E-2</v>
      </c>
      <c r="C28" s="23">
        <v>1.9834158513369227E-2</v>
      </c>
      <c r="D28" s="23">
        <v>6.6124600000000006E-2</v>
      </c>
    </row>
    <row r="29" spans="1:4">
      <c r="A29" s="8">
        <v>1938</v>
      </c>
      <c r="B29" s="23">
        <v>1.0977371544637645E-2</v>
      </c>
      <c r="C29" s="23">
        <v>2.1329781694926161E-2</v>
      </c>
      <c r="D29" s="23">
        <v>6.6210099999999994E-2</v>
      </c>
    </row>
    <row r="30" spans="1:4">
      <c r="A30" s="8">
        <v>1939</v>
      </c>
      <c r="B30" s="23">
        <v>1.0820329400577443E-2</v>
      </c>
      <c r="C30" s="23">
        <v>2.1004252979319661E-2</v>
      </c>
      <c r="D30" s="23">
        <v>8.8477600000000003E-2</v>
      </c>
    </row>
    <row r="31" spans="1:4">
      <c r="A31" s="8">
        <v>1940</v>
      </c>
      <c r="B31" s="23">
        <v>1.0647815141010493E-2</v>
      </c>
      <c r="C31" s="23">
        <v>2.1585493811315078E-2</v>
      </c>
      <c r="D31" s="23">
        <v>9.1966999999999979E-2</v>
      </c>
    </row>
    <row r="32" spans="1:4">
      <c r="A32" s="8">
        <v>1941</v>
      </c>
      <c r="B32" s="23">
        <v>1.3684756494228895E-2</v>
      </c>
      <c r="C32" s="23">
        <v>2.0881712685340954E-2</v>
      </c>
      <c r="D32" s="23">
        <v>8.5781499999999997E-2</v>
      </c>
    </row>
    <row r="33" spans="1:4">
      <c r="A33" s="8">
        <v>1942</v>
      </c>
      <c r="B33" s="23">
        <v>1.4116137826095099E-2</v>
      </c>
      <c r="C33" s="23">
        <v>2.1750717374340242E-2</v>
      </c>
      <c r="D33" s="23">
        <v>8.6092799999999983E-2</v>
      </c>
    </row>
    <row r="34" spans="1:4">
      <c r="A34" s="8">
        <v>1943</v>
      </c>
      <c r="B34" s="23">
        <v>1.4381760451970616E-2</v>
      </c>
      <c r="C34" s="23">
        <v>2.2059256885083138E-2</v>
      </c>
      <c r="D34" s="23">
        <v>9.5946099999999993E-2</v>
      </c>
    </row>
    <row r="35" spans="1:4">
      <c r="A35" s="8">
        <v>1944</v>
      </c>
      <c r="B35" s="23">
        <v>1.2147114510182092E-2</v>
      </c>
      <c r="C35" s="23">
        <v>2.4123474146291006E-2</v>
      </c>
      <c r="D35" s="23">
        <v>0.1009834</v>
      </c>
    </row>
    <row r="36" spans="1:4">
      <c r="A36" s="8">
        <v>1945</v>
      </c>
      <c r="B36" s="23">
        <v>1.3377750071306595E-2</v>
      </c>
      <c r="C36" s="23">
        <v>2.6735537391907278E-2</v>
      </c>
      <c r="D36" s="23">
        <v>0.10779080000000003</v>
      </c>
    </row>
    <row r="37" spans="1:4">
      <c r="A37" s="8">
        <v>1946</v>
      </c>
      <c r="B37" s="23">
        <v>1.3806322120570017E-2</v>
      </c>
      <c r="C37" s="23">
        <v>2.480479064066175E-2</v>
      </c>
      <c r="D37" s="23">
        <v>9.6824699999999986E-2</v>
      </c>
    </row>
    <row r="38" spans="1:4">
      <c r="A38" s="8">
        <v>1947</v>
      </c>
      <c r="B38" s="23">
        <v>1.5277665123573739E-2</v>
      </c>
      <c r="C38" s="23">
        <v>2.668229128120302E-2</v>
      </c>
      <c r="D38" s="23">
        <v>9.7606999999999999E-2</v>
      </c>
    </row>
    <row r="39" spans="1:4">
      <c r="A39" s="8">
        <v>1948</v>
      </c>
      <c r="B39" s="23">
        <v>1.2320749696282171E-2</v>
      </c>
      <c r="C39" s="23">
        <v>2.3494245525361342E-2</v>
      </c>
      <c r="D39" s="23">
        <v>9.4821199999999994E-2</v>
      </c>
    </row>
    <row r="40" spans="1:4">
      <c r="A40" s="8">
        <v>1949</v>
      </c>
      <c r="B40" s="23">
        <v>1.3564442484240297E-2</v>
      </c>
      <c r="C40" s="23">
        <v>2.541515917996065E-2</v>
      </c>
      <c r="D40" s="23">
        <v>9.7731999999999999E-2</v>
      </c>
    </row>
    <row r="41" spans="1:4">
      <c r="A41" s="8">
        <v>1950</v>
      </c>
      <c r="B41" s="23">
        <v>1.3179416143288788E-2</v>
      </c>
      <c r="C41" s="23">
        <v>2.2550635684521727E-2</v>
      </c>
      <c r="D41" s="23">
        <v>9.9329900000000013E-2</v>
      </c>
    </row>
    <row r="42" spans="1:4">
      <c r="A42" s="8">
        <v>1951</v>
      </c>
      <c r="B42" s="8"/>
      <c r="C42" s="8"/>
      <c r="D42" s="8"/>
    </row>
    <row r="43" spans="1:4">
      <c r="A43" s="8">
        <v>1952</v>
      </c>
      <c r="B43" s="24"/>
      <c r="C43" s="24"/>
      <c r="D43" s="24"/>
    </row>
    <row r="44" spans="1:4">
      <c r="A44" s="8">
        <v>1953</v>
      </c>
      <c r="B44" s="24"/>
      <c r="C44" s="24"/>
      <c r="D44" s="24"/>
    </row>
    <row r="45" spans="1:4">
      <c r="A45" s="8">
        <v>1954</v>
      </c>
      <c r="B45" s="24">
        <v>1.5196522996242719E-2</v>
      </c>
      <c r="C45" s="24">
        <v>2.9264924873879369E-2</v>
      </c>
      <c r="D45" s="24">
        <v>0.12029949999999999</v>
      </c>
    </row>
    <row r="46" spans="1:4">
      <c r="A46" s="8">
        <v>1955</v>
      </c>
      <c r="B46" s="24"/>
      <c r="C46" s="24"/>
      <c r="D46" s="24"/>
    </row>
    <row r="47" spans="1:4">
      <c r="A47" s="8">
        <v>1956</v>
      </c>
      <c r="B47" s="24">
        <v>1.6401941201087053E-2</v>
      </c>
      <c r="C47" s="24">
        <v>3.0587722256875956E-2</v>
      </c>
      <c r="D47" s="24">
        <v>0.12667700000000004</v>
      </c>
    </row>
    <row r="48" spans="1:4">
      <c r="A48" s="8">
        <v>1957</v>
      </c>
      <c r="B48" s="24"/>
      <c r="C48" s="24"/>
      <c r="D48" s="24"/>
    </row>
    <row r="49" spans="1:4">
      <c r="A49" s="8">
        <v>1958</v>
      </c>
      <c r="B49" s="24">
        <v>2.0338238506205711E-2</v>
      </c>
      <c r="C49" s="24">
        <v>3.3276799261168305E-2</v>
      </c>
      <c r="D49" s="24">
        <v>0.1393161</v>
      </c>
    </row>
    <row r="50" spans="1:4">
      <c r="A50" s="8">
        <v>1959</v>
      </c>
      <c r="B50" s="24"/>
      <c r="C50" s="24"/>
      <c r="D50" s="24"/>
    </row>
    <row r="51" spans="1:4">
      <c r="A51" s="8">
        <v>1960</v>
      </c>
      <c r="B51" s="24">
        <v>2.222497399717021E-2</v>
      </c>
      <c r="C51" s="24">
        <v>3.4883037792197549E-2</v>
      </c>
      <c r="D51" s="24">
        <v>0.13755010400727447</v>
      </c>
    </row>
    <row r="52" spans="1:4">
      <c r="A52" s="8">
        <v>1961</v>
      </c>
      <c r="B52" s="24"/>
      <c r="C52" s="24"/>
      <c r="D52" s="24"/>
    </row>
    <row r="53" spans="1:4">
      <c r="A53" s="8">
        <v>1962</v>
      </c>
      <c r="B53" s="24">
        <v>2.2798775662493682E-2</v>
      </c>
      <c r="C53" s="24">
        <v>3.5187007287750031E-2</v>
      </c>
      <c r="D53" s="24">
        <v>0.14001221117444501</v>
      </c>
    </row>
    <row r="54" spans="1:4">
      <c r="A54" s="8">
        <v>1963</v>
      </c>
      <c r="B54" s="24"/>
      <c r="C54" s="24"/>
      <c r="D54" s="24"/>
    </row>
    <row r="55" spans="1:4">
      <c r="A55" s="8">
        <v>1964</v>
      </c>
      <c r="B55" s="24">
        <v>2.2724913817259128E-2</v>
      </c>
      <c r="C55" s="24">
        <v>3.3730263478270829E-2</v>
      </c>
      <c r="D55" s="24">
        <v>0.13803628318629091</v>
      </c>
    </row>
    <row r="56" spans="1:4">
      <c r="A56" s="8">
        <v>1965</v>
      </c>
      <c r="B56" s="24"/>
      <c r="C56" s="24"/>
      <c r="D56" s="24"/>
    </row>
    <row r="57" spans="1:4">
      <c r="A57" s="8">
        <v>1966</v>
      </c>
      <c r="B57" s="24">
        <v>2.132338527629056E-2</v>
      </c>
      <c r="C57" s="24">
        <v>3.0187111948917298E-2</v>
      </c>
      <c r="D57" s="24">
        <v>0.11502974291619976</v>
      </c>
    </row>
    <row r="58" spans="1:4">
      <c r="A58" s="8">
        <v>1967</v>
      </c>
      <c r="B58" s="24"/>
      <c r="C58" s="24"/>
      <c r="D58" s="24"/>
    </row>
    <row r="59" spans="1:4">
      <c r="A59" s="8">
        <v>1968</v>
      </c>
      <c r="B59" s="24">
        <v>2.1369036142048336E-2</v>
      </c>
      <c r="C59" s="24">
        <v>3.250797731243632E-2</v>
      </c>
      <c r="D59" s="24">
        <v>0.1187660217934552</v>
      </c>
    </row>
    <row r="60" spans="1:4">
      <c r="A60" s="8">
        <v>1969</v>
      </c>
      <c r="B60" s="24"/>
      <c r="C60" s="24"/>
      <c r="D60" s="24"/>
    </row>
    <row r="61" spans="1:4">
      <c r="A61" s="8">
        <v>1970</v>
      </c>
      <c r="B61" s="24">
        <v>2.2000350653433604E-2</v>
      </c>
      <c r="C61" s="24">
        <v>3.2179133849852354E-2</v>
      </c>
      <c r="D61" s="24">
        <v>0.11398335881443249</v>
      </c>
    </row>
    <row r="62" spans="1:4">
      <c r="A62" s="8">
        <v>1971</v>
      </c>
      <c r="B62" s="24"/>
      <c r="C62" s="24"/>
      <c r="D62" s="24"/>
    </row>
    <row r="63" spans="1:4">
      <c r="A63" s="8">
        <v>1972</v>
      </c>
      <c r="B63" s="24">
        <v>2.0456789642465136E-2</v>
      </c>
      <c r="C63" s="24">
        <v>3.3730783210502185E-2</v>
      </c>
      <c r="D63" s="24">
        <v>0.10561354716743389</v>
      </c>
    </row>
    <row r="64" spans="1:4">
      <c r="A64" s="8">
        <v>1973</v>
      </c>
      <c r="B64" s="24">
        <v>1.9787693572166105E-2</v>
      </c>
      <c r="C64" s="24">
        <v>3.1777040531020408E-2</v>
      </c>
      <c r="D64" s="24">
        <v>9.7102802251344447E-2</v>
      </c>
    </row>
    <row r="65" spans="1:4">
      <c r="A65" s="8">
        <v>1974</v>
      </c>
      <c r="B65" s="24">
        <v>1.9673793059897814E-2</v>
      </c>
      <c r="C65" s="24">
        <v>3.1208273145699562E-2</v>
      </c>
      <c r="D65" s="24">
        <v>8.6509385015771115E-2</v>
      </c>
    </row>
    <row r="66" spans="1:4">
      <c r="A66" s="8">
        <v>1975</v>
      </c>
      <c r="B66" s="24">
        <v>2.0172748926130857E-2</v>
      </c>
      <c r="C66" s="24">
        <v>3.1714852116165523E-2</v>
      </c>
      <c r="D66" s="24">
        <v>8.8319611590906205E-2</v>
      </c>
    </row>
    <row r="67" spans="1:4">
      <c r="A67" s="8">
        <v>1976</v>
      </c>
      <c r="B67" s="24">
        <v>2.0153753350886445E-2</v>
      </c>
      <c r="C67" s="24">
        <v>3.2396088615963908E-2</v>
      </c>
      <c r="D67" s="24">
        <v>9.0895809924038576E-2</v>
      </c>
    </row>
    <row r="68" spans="1:4">
      <c r="A68" s="8">
        <v>1977</v>
      </c>
      <c r="B68" s="24">
        <v>1.9587435279265038E-2</v>
      </c>
      <c r="C68" s="24">
        <v>3.2219338494747549E-2</v>
      </c>
      <c r="D68" s="24">
        <v>8.9208464005046784E-2</v>
      </c>
    </row>
    <row r="69" spans="1:4">
      <c r="A69" s="8">
        <v>1978</v>
      </c>
      <c r="B69" s="24">
        <v>1.9583594388607566E-2</v>
      </c>
      <c r="C69" s="24">
        <v>3.1036918197294823E-2</v>
      </c>
      <c r="D69" s="24">
        <v>8.6171556689577739E-2</v>
      </c>
    </row>
    <row r="70" spans="1:4">
      <c r="A70" s="8">
        <v>1979</v>
      </c>
      <c r="B70" s="24">
        <v>1.9531922350776301E-2</v>
      </c>
      <c r="C70" s="24">
        <v>3.0670317400902411E-2</v>
      </c>
      <c r="D70" s="24">
        <v>7.098349086160427E-2</v>
      </c>
    </row>
    <row r="71" spans="1:4">
      <c r="A71" s="8">
        <v>1980</v>
      </c>
      <c r="B71" s="24">
        <v>2.0670978434354285E-2</v>
      </c>
      <c r="C71" s="24">
        <v>3.1456723845153398E-2</v>
      </c>
      <c r="D71" s="24">
        <v>7.3337978492461292E-2</v>
      </c>
    </row>
    <row r="72" spans="1:4">
      <c r="A72" s="8">
        <v>1981</v>
      </c>
      <c r="B72" s="24">
        <v>2.1380695635677311E-2</v>
      </c>
      <c r="C72" s="24">
        <v>3.4485589873381545E-2</v>
      </c>
      <c r="D72" s="24">
        <v>7.9323704738817294E-2</v>
      </c>
    </row>
    <row r="73" spans="1:4">
      <c r="A73" s="8">
        <v>1982</v>
      </c>
      <c r="B73" s="24">
        <v>2.2208499619560708E-2</v>
      </c>
      <c r="C73" s="24">
        <v>3.0963924559330076E-2</v>
      </c>
      <c r="D73" s="24">
        <v>5.33502177999335E-2</v>
      </c>
    </row>
    <row r="74" spans="1:4">
      <c r="A74" s="8">
        <v>1983</v>
      </c>
      <c r="B74" s="24">
        <v>2.2293021925430683E-2</v>
      </c>
      <c r="C74" s="24">
        <v>3.2469627574863061E-2</v>
      </c>
      <c r="D74" s="24">
        <v>4.9513668232273038E-2</v>
      </c>
    </row>
    <row r="75" spans="1:4">
      <c r="A75" s="8">
        <v>1984</v>
      </c>
      <c r="B75" s="24">
        <v>2.2241237449604694E-2</v>
      </c>
      <c r="C75" s="24">
        <v>3.1858277810505833E-2</v>
      </c>
      <c r="D75" s="24">
        <v>5.1824707380383611E-2</v>
      </c>
    </row>
    <row r="76" spans="1:4">
      <c r="A76" s="8">
        <v>1985</v>
      </c>
      <c r="B76" s="24">
        <v>2.2720188544808565E-2</v>
      </c>
      <c r="C76" s="24">
        <v>3.6133604183199892E-2</v>
      </c>
      <c r="D76" s="24">
        <v>5.1782561476158888E-2</v>
      </c>
    </row>
    <row r="77" spans="1:4">
      <c r="A77" s="8">
        <v>1986</v>
      </c>
      <c r="B77" s="24">
        <v>2.2179420458568203E-2</v>
      </c>
      <c r="C77" s="24">
        <v>3.9674644191834078E-2</v>
      </c>
      <c r="D77" s="24">
        <v>4.8447318512685501E-2</v>
      </c>
    </row>
    <row r="78" spans="1:4">
      <c r="A78" s="8">
        <v>1987</v>
      </c>
      <c r="B78" s="24">
        <v>2.2013874498548667E-2</v>
      </c>
      <c r="C78" s="24">
        <v>2.9456775194825362E-2</v>
      </c>
      <c r="D78" s="24">
        <v>4.35441056959395E-2</v>
      </c>
    </row>
    <row r="79" spans="1:4">
      <c r="A79" s="8">
        <v>1988</v>
      </c>
      <c r="B79" s="24">
        <v>2.1305425419264678E-2</v>
      </c>
      <c r="C79" s="24">
        <v>2.3797729990348557E-2</v>
      </c>
      <c r="D79" s="24">
        <v>3.6667139418267422E-2</v>
      </c>
    </row>
    <row r="80" spans="1:4">
      <c r="A80" s="8">
        <v>1989</v>
      </c>
      <c r="B80" s="24">
        <v>2.1964234032704588E-2</v>
      </c>
      <c r="C80" s="24">
        <v>2.571515600683507E-2</v>
      </c>
      <c r="D80" s="24">
        <v>3.8750941186069081E-2</v>
      </c>
    </row>
    <row r="81" spans="1:4">
      <c r="A81" s="8">
        <v>1990</v>
      </c>
      <c r="B81" s="24">
        <v>2.1972953877521541E-2</v>
      </c>
      <c r="C81" s="24">
        <v>2.493184554989605E-2</v>
      </c>
      <c r="D81" s="24">
        <v>3.7652754909160001E-2</v>
      </c>
    </row>
    <row r="82" spans="1:4">
      <c r="A82" s="8">
        <v>1991</v>
      </c>
      <c r="B82" s="24">
        <v>2.3041539372530343E-2</v>
      </c>
      <c r="C82" s="24">
        <v>2.7837567005950768E-2</v>
      </c>
      <c r="D82" s="24">
        <v>4.2082974213592098E-2</v>
      </c>
    </row>
    <row r="83" spans="1:4">
      <c r="A83" s="8">
        <v>1992</v>
      </c>
      <c r="B83" s="24">
        <v>2.3309149961850423E-2</v>
      </c>
      <c r="C83" s="24">
        <v>2.475970563602747E-2</v>
      </c>
      <c r="D83" s="24">
        <v>3.2054170883023717E-2</v>
      </c>
    </row>
    <row r="84" spans="1:4">
      <c r="A84" s="8">
        <v>1993</v>
      </c>
      <c r="B84" s="24">
        <v>2.2866625854140246E-2</v>
      </c>
      <c r="C84" s="24">
        <v>2.8390211842127134E-2</v>
      </c>
      <c r="D84" s="24">
        <v>4.4008139623304542E-2</v>
      </c>
    </row>
    <row r="85" spans="1:4">
      <c r="A85" s="8">
        <v>1994</v>
      </c>
      <c r="B85" s="24">
        <v>2.2617614242337918E-2</v>
      </c>
      <c r="C85" s="24">
        <v>2.8530100044492166E-2</v>
      </c>
      <c r="D85" s="24">
        <v>5.1146572294348519E-2</v>
      </c>
    </row>
    <row r="86" spans="1:4">
      <c r="A86" s="8">
        <v>1995</v>
      </c>
      <c r="B86" s="24">
        <v>2.2348756257251804E-2</v>
      </c>
      <c r="C86" s="24">
        <v>2.7082153697148632E-2</v>
      </c>
      <c r="D86" s="24">
        <v>4.5555677708136975E-2</v>
      </c>
    </row>
    <row r="87" spans="1:4">
      <c r="A87" s="8">
        <v>1996</v>
      </c>
      <c r="B87" s="24">
        <v>2.230278691657241E-2</v>
      </c>
      <c r="C87" s="24">
        <v>2.778174513147836E-2</v>
      </c>
      <c r="D87" s="24">
        <v>5.0142560644755432E-2</v>
      </c>
    </row>
    <row r="88" spans="1:4">
      <c r="A88" s="8">
        <v>1997</v>
      </c>
      <c r="B88" s="24">
        <v>2.3274356323347921E-2</v>
      </c>
      <c r="C88" s="24">
        <v>2.8364368662337571E-2</v>
      </c>
      <c r="D88" s="24">
        <v>5.5643587980968474E-2</v>
      </c>
    </row>
    <row r="89" spans="1:4">
      <c r="A89" s="8">
        <v>1998</v>
      </c>
      <c r="B89" s="24">
        <v>2.2947868065793072E-2</v>
      </c>
      <c r="C89" s="24">
        <v>2.7819282221544863E-2</v>
      </c>
      <c r="D89" s="24">
        <v>5.0172662291847463E-2</v>
      </c>
    </row>
    <row r="90" spans="1:4">
      <c r="A90" s="8">
        <v>1999</v>
      </c>
      <c r="B90" s="24">
        <v>2.4604427858429527E-2</v>
      </c>
      <c r="C90" s="24">
        <v>2.8526449863306116E-2</v>
      </c>
      <c r="D90" s="24">
        <v>5.0453278676517707E-2</v>
      </c>
    </row>
    <row r="91" spans="1:4">
      <c r="A91" s="8">
        <v>2000</v>
      </c>
      <c r="B91" s="24">
        <v>2.4819045077324773E-2</v>
      </c>
      <c r="C91" s="24">
        <v>2.9657779866094587E-2</v>
      </c>
      <c r="D91" s="24">
        <v>4.8416989448595953E-2</v>
      </c>
    </row>
    <row r="92" spans="1:4">
      <c r="A92" s="8">
        <v>2001</v>
      </c>
      <c r="B92" s="24">
        <v>2.5584628699385742E-2</v>
      </c>
      <c r="C92" s="24">
        <v>3.0020690123250302E-2</v>
      </c>
      <c r="D92" s="24">
        <v>5.1955675030308852E-2</v>
      </c>
    </row>
    <row r="93" spans="1:4">
      <c r="A93" s="8">
        <v>2002</v>
      </c>
      <c r="B93" s="24">
        <v>2.6335779607875122E-2</v>
      </c>
      <c r="C93" s="24">
        <v>2.9462402076018506E-2</v>
      </c>
      <c r="D93" s="24">
        <v>5.3065208902725619E-2</v>
      </c>
    </row>
    <row r="94" spans="1:4">
      <c r="A94" s="8">
        <v>2003</v>
      </c>
      <c r="B94" s="24">
        <v>2.6418081799127899E-2</v>
      </c>
      <c r="C94" s="24">
        <v>3.0064717054731481E-2</v>
      </c>
      <c r="D94" s="24">
        <v>5.532319728755606E-2</v>
      </c>
    </row>
    <row r="95" spans="1:4">
      <c r="A95" s="8">
        <v>2004</v>
      </c>
      <c r="B95" s="24">
        <v>2.6782896945510129E-2</v>
      </c>
      <c r="C95" s="24">
        <v>3.061494940591062E-2</v>
      </c>
      <c r="D95" s="24">
        <v>5.323376736940727E-2</v>
      </c>
    </row>
    <row r="97" spans="1:1">
      <c r="A97" s="7" t="s">
        <v>67</v>
      </c>
    </row>
    <row r="98" spans="1:1">
      <c r="A98" s="7" t="s">
        <v>68</v>
      </c>
    </row>
    <row r="99" spans="1:1">
      <c r="A99" s="7" t="s">
        <v>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L6"/>
  <sheetViews>
    <sheetView zoomScale="75" zoomScaleNormal="75" workbookViewId="0">
      <selection activeCell="O14" sqref="O14"/>
    </sheetView>
  </sheetViews>
  <sheetFormatPr baseColWidth="10" defaultRowHeight="14.4"/>
  <sheetData>
    <row r="3" spans="2:12" ht="17.399999999999999">
      <c r="B3" s="34" t="s">
        <v>71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ht="17.399999999999999">
      <c r="B4" s="32" t="s">
        <v>63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7.399999999999999">
      <c r="B5" s="32" t="s">
        <v>64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7.399999999999999">
      <c r="B6" s="33" t="s">
        <v>70</v>
      </c>
      <c r="C6" s="33"/>
      <c r="D6" s="33"/>
      <c r="E6" s="33"/>
      <c r="F6" s="33"/>
      <c r="G6" s="33"/>
      <c r="H6" s="33"/>
      <c r="I6" s="33"/>
      <c r="J6" s="33"/>
      <c r="K6" s="33"/>
      <c r="L6" s="33"/>
    </row>
  </sheetData>
  <mergeCells count="4">
    <mergeCell ref="B4:L4"/>
    <mergeCell ref="B5:L5"/>
    <mergeCell ref="B6:L6"/>
    <mergeCell ref="B3:L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1"/>
  <sheetViews>
    <sheetView topLeftCell="A67" workbookViewId="0">
      <selection activeCell="A101" sqref="A101"/>
    </sheetView>
  </sheetViews>
  <sheetFormatPr baseColWidth="10" defaultRowHeight="10.199999999999999"/>
  <cols>
    <col min="1" max="16384" width="11.5546875" style="29"/>
  </cols>
  <sheetData>
    <row r="1" spans="1:4">
      <c r="A1" s="12"/>
      <c r="B1" s="25" t="s">
        <v>74</v>
      </c>
      <c r="C1" s="10"/>
      <c r="D1" s="10"/>
    </row>
    <row r="2" spans="1:4">
      <c r="A2" s="12"/>
      <c r="B2" s="19" t="s">
        <v>75</v>
      </c>
      <c r="C2" s="10"/>
      <c r="D2" s="10"/>
    </row>
    <row r="3" spans="1:4">
      <c r="A3" s="12"/>
      <c r="B3" s="10" t="s">
        <v>15</v>
      </c>
      <c r="C3" s="10"/>
      <c r="D3" s="10"/>
    </row>
    <row r="4" spans="1:4">
      <c r="A4" s="12"/>
      <c r="B4" s="10" t="s">
        <v>76</v>
      </c>
      <c r="C4" s="10" t="s">
        <v>12</v>
      </c>
    </row>
    <row r="5" spans="1:4">
      <c r="A5" s="8">
        <v>1913</v>
      </c>
      <c r="B5" s="23"/>
      <c r="C5" s="21">
        <v>0.05</v>
      </c>
      <c r="D5" s="23"/>
    </row>
    <row r="6" spans="1:4">
      <c r="A6" s="8">
        <f>A5+1</f>
        <v>1914</v>
      </c>
      <c r="B6" s="23"/>
      <c r="C6" s="21">
        <v>0.05</v>
      </c>
      <c r="D6" s="23"/>
    </row>
    <row r="7" spans="1:4">
      <c r="A7" s="8">
        <f t="shared" ref="A7:A22" si="0">A6+1</f>
        <v>1915</v>
      </c>
      <c r="B7" s="23"/>
      <c r="C7" s="21">
        <v>0.06</v>
      </c>
      <c r="D7" s="23"/>
    </row>
    <row r="8" spans="1:4">
      <c r="A8" s="8">
        <f t="shared" si="0"/>
        <v>1916</v>
      </c>
      <c r="B8" s="23"/>
      <c r="C8" s="21">
        <v>0.11</v>
      </c>
      <c r="D8" s="23"/>
    </row>
    <row r="9" spans="1:4">
      <c r="A9" s="8">
        <f t="shared" si="0"/>
        <v>1917</v>
      </c>
      <c r="B9" s="23">
        <v>3.869079999999999E-2</v>
      </c>
      <c r="C9" s="21">
        <v>0.5</v>
      </c>
    </row>
    <row r="10" spans="1:4">
      <c r="A10" s="8">
        <f t="shared" si="0"/>
        <v>1918</v>
      </c>
      <c r="B10" s="23"/>
      <c r="C10" s="21">
        <v>0.72</v>
      </c>
    </row>
    <row r="11" spans="1:4">
      <c r="A11" s="8">
        <f t="shared" si="0"/>
        <v>1919</v>
      </c>
      <c r="B11" s="23"/>
      <c r="C11" s="21">
        <v>0.68</v>
      </c>
    </row>
    <row r="12" spans="1:4">
      <c r="A12" s="8">
        <f t="shared" si="0"/>
        <v>1920</v>
      </c>
      <c r="B12" s="23"/>
      <c r="C12" s="21">
        <v>0.64</v>
      </c>
    </row>
    <row r="13" spans="1:4">
      <c r="A13" s="8">
        <f t="shared" si="0"/>
        <v>1921</v>
      </c>
      <c r="B13" s="23"/>
      <c r="C13" s="21">
        <v>0.64</v>
      </c>
    </row>
    <row r="14" spans="1:4">
      <c r="A14" s="8">
        <f t="shared" si="0"/>
        <v>1922</v>
      </c>
      <c r="B14" s="23">
        <v>6.4676299999999992E-2</v>
      </c>
      <c r="C14" s="21">
        <v>0.56999999999999995</v>
      </c>
    </row>
    <row r="15" spans="1:4">
      <c r="A15" s="8">
        <f t="shared" si="0"/>
        <v>1923</v>
      </c>
      <c r="B15" s="23">
        <v>8.3463499999999982E-2</v>
      </c>
      <c r="C15" s="21">
        <v>0.42749999999999999</v>
      </c>
    </row>
    <row r="16" spans="1:4">
      <c r="A16" s="8">
        <f t="shared" si="0"/>
        <v>1924</v>
      </c>
      <c r="B16" s="23">
        <v>7.7329999999999996E-2</v>
      </c>
      <c r="C16" s="21">
        <v>0.44</v>
      </c>
    </row>
    <row r="17" spans="1:3">
      <c r="A17" s="8">
        <f t="shared" si="0"/>
        <v>1925</v>
      </c>
      <c r="B17" s="23">
        <v>5.1164799999999996E-2</v>
      </c>
      <c r="C17" s="21">
        <v>0.25</v>
      </c>
    </row>
    <row r="18" spans="1:3">
      <c r="A18" s="8">
        <f t="shared" si="0"/>
        <v>1926</v>
      </c>
      <c r="B18" s="23">
        <v>4.3827799999999993E-2</v>
      </c>
      <c r="C18" s="21">
        <v>0.25</v>
      </c>
    </row>
    <row r="19" spans="1:3">
      <c r="A19" s="8">
        <f t="shared" si="0"/>
        <v>1927</v>
      </c>
      <c r="B19" s="23">
        <v>4.525740000000001E-2</v>
      </c>
      <c r="C19" s="21">
        <v>0.25</v>
      </c>
    </row>
    <row r="20" spans="1:3">
      <c r="A20" s="8">
        <f t="shared" si="0"/>
        <v>1928</v>
      </c>
      <c r="B20" s="23">
        <v>3.8959599999999997E-2</v>
      </c>
      <c r="C20" s="21">
        <v>0.25</v>
      </c>
    </row>
    <row r="21" spans="1:3">
      <c r="A21" s="8">
        <f t="shared" si="0"/>
        <v>1929</v>
      </c>
      <c r="B21" s="23">
        <v>3.8451200000000012E-2</v>
      </c>
      <c r="C21" s="21">
        <v>0.24</v>
      </c>
    </row>
    <row r="22" spans="1:3">
      <c r="A22" s="8">
        <f t="shared" si="0"/>
        <v>1930</v>
      </c>
      <c r="B22" s="23">
        <v>5.5063699999999986E-2</v>
      </c>
      <c r="C22" s="21">
        <v>0.25</v>
      </c>
    </row>
    <row r="23" spans="1:3">
      <c r="A23" s="8">
        <v>1931</v>
      </c>
      <c r="B23" s="23">
        <v>5.2209699999999998E-2</v>
      </c>
      <c r="C23" s="21">
        <v>0.25</v>
      </c>
    </row>
    <row r="24" spans="1:3">
      <c r="A24" s="8">
        <v>1932</v>
      </c>
      <c r="B24" s="23">
        <v>7.4375899999999995E-2</v>
      </c>
      <c r="C24" s="21">
        <v>0.56000000000000005</v>
      </c>
    </row>
    <row r="25" spans="1:3">
      <c r="A25" s="8">
        <v>1933</v>
      </c>
      <c r="B25" s="23">
        <v>7.8286800000000017E-2</v>
      </c>
      <c r="C25" s="21">
        <v>0.56000000000000005</v>
      </c>
    </row>
    <row r="26" spans="1:3">
      <c r="A26" s="8">
        <v>1934</v>
      </c>
      <c r="B26" s="23">
        <v>6.9472400000000004E-2</v>
      </c>
      <c r="C26" s="21">
        <v>0.56000000000000005</v>
      </c>
    </row>
    <row r="27" spans="1:3">
      <c r="A27" s="8">
        <v>1935</v>
      </c>
      <c r="B27" s="23">
        <v>5.5047000000000006E-2</v>
      </c>
      <c r="C27" s="21">
        <v>0.56000000000000005</v>
      </c>
    </row>
    <row r="28" spans="1:3">
      <c r="A28" s="8">
        <v>1936</v>
      </c>
      <c r="B28" s="23">
        <v>6.0115500000000016E-2</v>
      </c>
      <c r="C28" s="21">
        <v>0.64</v>
      </c>
    </row>
    <row r="29" spans="1:3">
      <c r="A29" s="8">
        <v>1937</v>
      </c>
      <c r="B29" s="23">
        <v>6.6124600000000006E-2</v>
      </c>
      <c r="C29" s="21">
        <v>0.64</v>
      </c>
    </row>
    <row r="30" spans="1:3">
      <c r="A30" s="8">
        <v>1938</v>
      </c>
      <c r="B30" s="23">
        <v>6.6210099999999994E-2</v>
      </c>
      <c r="C30" s="21">
        <v>0.62</v>
      </c>
    </row>
    <row r="31" spans="1:3">
      <c r="A31" s="8">
        <v>1939</v>
      </c>
      <c r="B31" s="23">
        <v>8.8477600000000003E-2</v>
      </c>
      <c r="C31" s="21">
        <v>0.62</v>
      </c>
    </row>
    <row r="32" spans="1:3">
      <c r="A32" s="8">
        <v>1940</v>
      </c>
      <c r="B32" s="23">
        <v>9.1966999999999979E-2</v>
      </c>
      <c r="C32" s="21">
        <v>0.70400000000000007</v>
      </c>
    </row>
    <row r="33" spans="1:3">
      <c r="A33" s="8">
        <v>1941</v>
      </c>
      <c r="B33" s="23">
        <v>8.5781499999999997E-2</v>
      </c>
      <c r="C33" s="21">
        <v>0.7</v>
      </c>
    </row>
    <row r="34" spans="1:3">
      <c r="A34" s="8">
        <v>1942</v>
      </c>
      <c r="B34" s="23">
        <v>8.6092799999999983E-2</v>
      </c>
      <c r="C34" s="21">
        <v>0.91349999999999998</v>
      </c>
    </row>
    <row r="35" spans="1:3">
      <c r="A35" s="8">
        <v>1943</v>
      </c>
      <c r="B35" s="23">
        <v>9.5946099999999993E-2</v>
      </c>
      <c r="C35" s="21">
        <v>0.91349999999999998</v>
      </c>
    </row>
    <row r="36" spans="1:3">
      <c r="A36" s="8">
        <v>1944</v>
      </c>
      <c r="B36" s="23">
        <v>0.1009834</v>
      </c>
      <c r="C36" s="21">
        <v>0.93</v>
      </c>
    </row>
    <row r="37" spans="1:3">
      <c r="A37" s="8">
        <v>1945</v>
      </c>
      <c r="B37" s="23">
        <v>0.10779080000000003</v>
      </c>
      <c r="C37" s="21">
        <v>0.93</v>
      </c>
    </row>
    <row r="38" spans="1:3">
      <c r="A38" s="8">
        <v>1946</v>
      </c>
      <c r="B38" s="23">
        <v>9.6824699999999986E-2</v>
      </c>
      <c r="C38" s="21">
        <v>0.85499999999999998</v>
      </c>
    </row>
    <row r="39" spans="1:3">
      <c r="A39" s="8">
        <v>1947</v>
      </c>
      <c r="B39" s="23">
        <v>9.7606999999999999E-2</v>
      </c>
      <c r="C39" s="21">
        <v>0.85499999999999998</v>
      </c>
    </row>
    <row r="40" spans="1:3">
      <c r="A40" s="8">
        <v>1948</v>
      </c>
      <c r="B40" s="23">
        <v>9.4821199999999994E-2</v>
      </c>
      <c r="C40" s="21">
        <v>0.82127499999999998</v>
      </c>
    </row>
    <row r="41" spans="1:3">
      <c r="A41" s="8">
        <v>1949</v>
      </c>
      <c r="B41" s="23">
        <v>9.7731999999999999E-2</v>
      </c>
      <c r="C41" s="21">
        <v>0.82127499999999998</v>
      </c>
    </row>
    <row r="42" spans="1:3">
      <c r="A42" s="8">
        <v>1950</v>
      </c>
      <c r="B42" s="23">
        <v>9.9329900000000013E-2</v>
      </c>
      <c r="C42" s="21">
        <v>0.84357000000000004</v>
      </c>
    </row>
    <row r="43" spans="1:3">
      <c r="A43" s="8">
        <v>1951</v>
      </c>
      <c r="B43" s="8"/>
      <c r="C43" s="22"/>
    </row>
    <row r="44" spans="1:3">
      <c r="A44" s="8">
        <v>1952</v>
      </c>
      <c r="B44" s="24"/>
      <c r="C44" s="22"/>
    </row>
    <row r="45" spans="1:3">
      <c r="A45" s="8">
        <v>1953</v>
      </c>
      <c r="B45" s="24"/>
      <c r="C45" s="22"/>
    </row>
    <row r="46" spans="1:3">
      <c r="A46" s="8">
        <v>1954</v>
      </c>
      <c r="B46" s="24">
        <v>0.12029949999999999</v>
      </c>
      <c r="C46" s="21">
        <v>0.9</v>
      </c>
    </row>
    <row r="47" spans="1:3">
      <c r="A47" s="8">
        <v>1955</v>
      </c>
      <c r="B47" s="24"/>
      <c r="C47" s="22"/>
    </row>
    <row r="48" spans="1:3">
      <c r="A48" s="8">
        <v>1956</v>
      </c>
      <c r="B48" s="24">
        <v>0.12667700000000004</v>
      </c>
      <c r="C48" s="21">
        <v>0.87</v>
      </c>
    </row>
    <row r="49" spans="1:3">
      <c r="A49" s="8">
        <v>1957</v>
      </c>
      <c r="B49" s="24"/>
      <c r="C49" s="22"/>
    </row>
    <row r="50" spans="1:3">
      <c r="A50" s="8">
        <v>1958</v>
      </c>
      <c r="B50" s="24">
        <v>0.1393161</v>
      </c>
      <c r="C50" s="21">
        <v>0.84</v>
      </c>
    </row>
    <row r="51" spans="1:3">
      <c r="A51" s="8">
        <v>1959</v>
      </c>
      <c r="B51" s="24"/>
      <c r="C51" s="22"/>
    </row>
    <row r="52" spans="1:3">
      <c r="A52" s="8">
        <v>1960</v>
      </c>
      <c r="B52" s="24">
        <v>0.13755010400727447</v>
      </c>
      <c r="C52" s="21">
        <v>0.80305277000000008</v>
      </c>
    </row>
    <row r="53" spans="1:3">
      <c r="A53" s="8">
        <v>1961</v>
      </c>
      <c r="B53" s="24"/>
      <c r="C53" s="22"/>
    </row>
    <row r="54" spans="1:3">
      <c r="A54" s="8">
        <v>1962</v>
      </c>
      <c r="B54" s="24">
        <v>0.14001221117444501</v>
      </c>
      <c r="C54" s="21">
        <v>0.79654580999999991</v>
      </c>
    </row>
    <row r="55" spans="1:3">
      <c r="A55" s="8">
        <v>1963</v>
      </c>
      <c r="B55" s="24"/>
      <c r="C55" s="22"/>
    </row>
    <row r="56" spans="1:3">
      <c r="A56" s="8">
        <v>1964</v>
      </c>
      <c r="B56" s="24">
        <v>0.13803628318629091</v>
      </c>
      <c r="C56" s="21">
        <v>0.72105785999999994</v>
      </c>
    </row>
    <row r="57" spans="1:3">
      <c r="A57" s="8">
        <v>1965</v>
      </c>
      <c r="B57" s="24"/>
      <c r="C57" s="22"/>
    </row>
    <row r="58" spans="1:3">
      <c r="A58" s="8">
        <v>1966</v>
      </c>
      <c r="B58" s="24">
        <v>0.11502974291619976</v>
      </c>
      <c r="C58" s="21">
        <v>0.67413431999999995</v>
      </c>
    </row>
    <row r="59" spans="1:3">
      <c r="A59" s="8">
        <v>1967</v>
      </c>
      <c r="B59" s="24"/>
      <c r="C59" s="22"/>
    </row>
    <row r="60" spans="1:3">
      <c r="A60" s="8">
        <v>1968</v>
      </c>
      <c r="B60" s="24">
        <v>0.1187660217934552</v>
      </c>
      <c r="C60" s="21">
        <v>0.71677262999999991</v>
      </c>
    </row>
    <row r="61" spans="1:3">
      <c r="A61" s="8">
        <v>1969</v>
      </c>
      <c r="B61" s="24"/>
      <c r="C61" s="22"/>
    </row>
    <row r="62" spans="1:3">
      <c r="A62" s="8">
        <v>1970</v>
      </c>
      <c r="B62" s="24">
        <v>0.11398335881443249</v>
      </c>
      <c r="C62" s="21">
        <v>0.67083547999999993</v>
      </c>
    </row>
    <row r="63" spans="1:3">
      <c r="A63" s="8">
        <v>1971</v>
      </c>
      <c r="B63" s="24"/>
      <c r="C63" s="22"/>
    </row>
    <row r="64" spans="1:3">
      <c r="A64" s="8">
        <v>1972</v>
      </c>
      <c r="B64" s="24">
        <v>0.10561354716743389</v>
      </c>
      <c r="C64" s="21">
        <v>0.65572917000000008</v>
      </c>
    </row>
    <row r="65" spans="1:3">
      <c r="A65" s="8">
        <v>1973</v>
      </c>
      <c r="B65" s="24">
        <v>9.7102802251344447E-2</v>
      </c>
      <c r="C65" s="22"/>
    </row>
    <row r="66" spans="1:3">
      <c r="A66" s="8">
        <v>1974</v>
      </c>
      <c r="B66" s="24">
        <v>8.6509385015771115E-2</v>
      </c>
      <c r="C66" s="21">
        <v>0.65192058000000008</v>
      </c>
    </row>
    <row r="67" spans="1:3">
      <c r="A67" s="8">
        <v>1975</v>
      </c>
      <c r="B67" s="24">
        <v>8.8319611590906205E-2</v>
      </c>
      <c r="C67" s="21">
        <v>0.64920373999999992</v>
      </c>
    </row>
    <row r="68" spans="1:3">
      <c r="A68" s="8">
        <v>1976</v>
      </c>
      <c r="B68" s="24">
        <v>9.0895809924038576E-2</v>
      </c>
      <c r="C68" s="21">
        <v>0.65665819000000003</v>
      </c>
    </row>
    <row r="69" spans="1:3">
      <c r="A69" s="8">
        <v>1977</v>
      </c>
      <c r="B69" s="24">
        <v>8.9208464005046784E-2</v>
      </c>
      <c r="C69" s="21">
        <v>0.65616795999999988</v>
      </c>
    </row>
    <row r="70" spans="1:3">
      <c r="A70" s="8">
        <v>1978</v>
      </c>
      <c r="B70" s="24">
        <v>8.6171556689577739E-2</v>
      </c>
      <c r="C70" s="21">
        <v>0.65867750999999997</v>
      </c>
    </row>
    <row r="71" spans="1:3">
      <c r="A71" s="8">
        <v>1979</v>
      </c>
      <c r="B71" s="24">
        <v>7.098349086160427E-2</v>
      </c>
      <c r="C71" s="21">
        <v>0.64249959000000001</v>
      </c>
    </row>
    <row r="72" spans="1:3">
      <c r="A72" s="8">
        <v>1980</v>
      </c>
      <c r="B72" s="24">
        <v>7.3337978492461292E-2</v>
      </c>
      <c r="C72" s="21">
        <v>0.62987228000000006</v>
      </c>
    </row>
    <row r="73" spans="1:3">
      <c r="A73" s="8">
        <v>1981</v>
      </c>
      <c r="B73" s="24">
        <v>7.9323704738817294E-2</v>
      </c>
      <c r="C73" s="21">
        <v>0.60370002999999994</v>
      </c>
    </row>
    <row r="74" spans="1:3">
      <c r="A74" s="8">
        <v>1982</v>
      </c>
      <c r="B74" s="24">
        <v>5.33502177999335E-2</v>
      </c>
      <c r="C74" s="21">
        <v>0.47574832</v>
      </c>
    </row>
    <row r="75" spans="1:3">
      <c r="A75" s="8">
        <v>1983</v>
      </c>
      <c r="B75" s="24">
        <v>4.9513668232273038E-2</v>
      </c>
      <c r="C75" s="21">
        <v>0.47431589000000002</v>
      </c>
    </row>
    <row r="76" spans="1:3">
      <c r="A76" s="8">
        <v>1984</v>
      </c>
      <c r="B76" s="24">
        <v>5.1824707380383611E-2</v>
      </c>
      <c r="C76" s="21">
        <v>0.47880655999999999</v>
      </c>
    </row>
    <row r="77" spans="1:3">
      <c r="A77" s="8">
        <v>1985</v>
      </c>
      <c r="B77" s="24">
        <v>5.1782561476158888E-2</v>
      </c>
      <c r="C77" s="21">
        <v>0.48595281999999995</v>
      </c>
    </row>
    <row r="78" spans="1:3">
      <c r="A78" s="8">
        <v>1986</v>
      </c>
      <c r="B78" s="24">
        <v>4.8447318512685501E-2</v>
      </c>
      <c r="C78" s="21">
        <v>0.48493780000000003</v>
      </c>
    </row>
    <row r="79" spans="1:3">
      <c r="A79" s="8">
        <v>1987</v>
      </c>
      <c r="B79" s="24">
        <v>4.35441056959395E-2</v>
      </c>
      <c r="C79" s="21">
        <v>0.37688487000000004</v>
      </c>
    </row>
    <row r="80" spans="1:3">
      <c r="A80" s="8">
        <v>1988</v>
      </c>
      <c r="B80" s="24">
        <v>3.6667139418267422E-2</v>
      </c>
      <c r="C80" s="21">
        <v>0.27594521999999999</v>
      </c>
    </row>
    <row r="81" spans="1:3">
      <c r="A81" s="8">
        <v>1989</v>
      </c>
      <c r="B81" s="24">
        <v>3.8750941186069081E-2</v>
      </c>
      <c r="C81" s="21">
        <v>0.27493287</v>
      </c>
    </row>
    <row r="82" spans="1:3">
      <c r="A82" s="8">
        <v>1990</v>
      </c>
      <c r="B82" s="24">
        <v>3.7652754909160001E-2</v>
      </c>
      <c r="C82" s="21">
        <v>0.27366680999999998</v>
      </c>
    </row>
    <row r="83" spans="1:3">
      <c r="A83" s="8">
        <v>1991</v>
      </c>
      <c r="B83" s="24">
        <v>4.2082974213592098E-2</v>
      </c>
      <c r="C83" s="21">
        <v>0.30669785999999999</v>
      </c>
    </row>
    <row r="84" spans="1:3">
      <c r="A84" s="8">
        <v>1992</v>
      </c>
      <c r="B84" s="24">
        <v>3.2054170883023717E-2</v>
      </c>
      <c r="C84" s="21">
        <v>0.30634069000000003</v>
      </c>
    </row>
    <row r="85" spans="1:3">
      <c r="A85" s="8">
        <v>1993</v>
      </c>
      <c r="B85" s="24">
        <v>4.4008139623304542E-2</v>
      </c>
      <c r="C85" s="21">
        <v>0.39055523999999997</v>
      </c>
    </row>
    <row r="86" spans="1:3">
      <c r="A86" s="8">
        <v>1994</v>
      </c>
      <c r="B86" s="24">
        <v>5.1146572294348519E-2</v>
      </c>
      <c r="C86" s="21">
        <v>0.38867911999999999</v>
      </c>
    </row>
    <row r="87" spans="1:3">
      <c r="A87" s="8">
        <v>1995</v>
      </c>
      <c r="B87" s="24">
        <v>4.5555677708136975E-2</v>
      </c>
      <c r="C87" s="21">
        <v>0.38735143</v>
      </c>
    </row>
    <row r="88" spans="1:3">
      <c r="A88" s="8">
        <v>1996</v>
      </c>
      <c r="B88" s="24">
        <v>5.0142560644755432E-2</v>
      </c>
      <c r="C88" s="21">
        <v>0.37906165000000003</v>
      </c>
    </row>
    <row r="89" spans="1:3">
      <c r="A89" s="8">
        <v>1997</v>
      </c>
      <c r="B89" s="24">
        <v>5.5643587980968474E-2</v>
      </c>
      <c r="C89" s="21">
        <v>0.38510776000000002</v>
      </c>
    </row>
    <row r="90" spans="1:3">
      <c r="A90" s="8">
        <v>1998</v>
      </c>
      <c r="B90" s="24">
        <v>5.0172662291847463E-2</v>
      </c>
      <c r="C90" s="21">
        <v>0.3867601</v>
      </c>
    </row>
    <row r="91" spans="1:3">
      <c r="A91" s="8">
        <v>1999</v>
      </c>
      <c r="B91" s="24">
        <v>5.0453278676517707E-2</v>
      </c>
      <c r="C91" s="21">
        <v>0.38525685999999998</v>
      </c>
    </row>
    <row r="92" spans="1:3">
      <c r="A92" s="8">
        <v>2000</v>
      </c>
      <c r="B92" s="24">
        <v>4.8416989448595953E-2</v>
      </c>
      <c r="C92" s="21">
        <v>0.38637137999999999</v>
      </c>
    </row>
    <row r="93" spans="1:3">
      <c r="A93" s="8">
        <v>2001</v>
      </c>
      <c r="B93" s="24">
        <v>5.1955675030308852E-2</v>
      </c>
      <c r="C93" s="21">
        <v>0.38240856000000001</v>
      </c>
    </row>
    <row r="94" spans="1:3">
      <c r="A94" s="8">
        <v>2002</v>
      </c>
      <c r="B94" s="24">
        <v>5.3065208902725619E-2</v>
      </c>
    </row>
    <row r="95" spans="1:3">
      <c r="A95" s="8">
        <v>2003</v>
      </c>
      <c r="B95" s="24">
        <v>5.532319728755606E-2</v>
      </c>
    </row>
    <row r="96" spans="1:3">
      <c r="A96" s="8">
        <v>2004</v>
      </c>
      <c r="B96" s="24">
        <v>5.323376736940727E-2</v>
      </c>
    </row>
    <row r="97" spans="1:4">
      <c r="A97" s="7"/>
      <c r="B97" s="7"/>
      <c r="D97" s="7"/>
    </row>
    <row r="98" spans="1:4">
      <c r="A98" s="7" t="s">
        <v>77</v>
      </c>
      <c r="B98" s="7"/>
      <c r="C98" s="7"/>
      <c r="D98" s="7"/>
    </row>
    <row r="99" spans="1:4">
      <c r="A99" s="19" t="s">
        <v>11</v>
      </c>
      <c r="B99" s="7"/>
      <c r="C99" s="7"/>
      <c r="D99" s="7"/>
    </row>
    <row r="100" spans="1:4">
      <c r="A100" s="19" t="s">
        <v>60</v>
      </c>
      <c r="B100" s="7"/>
      <c r="C100" s="7"/>
      <c r="D100" s="7"/>
    </row>
    <row r="101" spans="1:4">
      <c r="A101" s="19" t="s">
        <v>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N40"/>
  <sheetViews>
    <sheetView zoomScale="75" zoomScaleNormal="75" workbookViewId="0">
      <selection activeCell="B40" sqref="B40:C40"/>
    </sheetView>
  </sheetViews>
  <sheetFormatPr baseColWidth="10" defaultRowHeight="14.4"/>
  <sheetData>
    <row r="3" spans="2:14" ht="17.399999999999999">
      <c r="B3" s="34" t="s">
        <v>72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26"/>
      <c r="N3" s="26"/>
    </row>
    <row r="4" spans="2:14" ht="17.399999999999999">
      <c r="B4" s="32" t="s">
        <v>81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27"/>
      <c r="N4" s="27"/>
    </row>
    <row r="5" spans="2:14" ht="17.399999999999999">
      <c r="B5" s="32" t="s">
        <v>73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7"/>
      <c r="N5" s="27"/>
    </row>
    <row r="6" spans="2:14" ht="17.399999999999999">
      <c r="B6" s="33" t="s">
        <v>70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8"/>
      <c r="N6" s="28"/>
    </row>
    <row r="40" spans="2:3">
      <c r="B40" t="s">
        <v>85</v>
      </c>
      <c r="C40" s="19" t="s">
        <v>84</v>
      </c>
    </row>
  </sheetData>
  <mergeCells count="4">
    <mergeCell ref="B3:L3"/>
    <mergeCell ref="B4:L4"/>
    <mergeCell ref="B5:L5"/>
    <mergeCell ref="B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Notes</vt:lpstr>
      <vt:lpstr>Table A1</vt:lpstr>
      <vt:lpstr>Table A2</vt:lpstr>
      <vt:lpstr>Table B1</vt:lpstr>
      <vt:lpstr>Table B2</vt:lpstr>
      <vt:lpstr>Data fig1</vt:lpstr>
      <vt:lpstr>Fig1</vt:lpstr>
      <vt:lpstr>Data Fig2</vt:lpstr>
      <vt:lpstr>Fig2</vt:lpstr>
      <vt:lpstr>Data Fig3</vt:lpstr>
      <vt:lpstr>Fig3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</dc:creator>
  <cp:lastModifiedBy>camille</cp:lastModifiedBy>
  <dcterms:created xsi:type="dcterms:W3CDTF">2009-02-09T23:52:11Z</dcterms:created>
  <dcterms:modified xsi:type="dcterms:W3CDTF">2009-11-06T23:18:53Z</dcterms:modified>
</cp:coreProperties>
</file>